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5FF1CE32-91F7-4F62-A2A3-BDB921025DE8}" xr6:coauthVersionLast="46" xr6:coauthVersionMax="46" xr10:uidLastSave="{00000000-0000-0000-0000-000000000000}"/>
  <bookViews>
    <workbookView xWindow="-108" yWindow="-108" windowWidth="23256" windowHeight="12576" xr2:uid="{00000000-000D-0000-FFFF-FFFF00000000}"/>
  </bookViews>
  <sheets>
    <sheet name="入力シート（工場他）" sheetId="1" r:id="rId1"/>
    <sheet name="入力シート（上水道施設）" sheetId="6" r:id="rId2"/>
    <sheet name="入力シート（下水道施設）" sheetId="7" r:id="rId3"/>
    <sheet name="入力シート（廃棄物処理施設）" sheetId="8" r:id="rId4"/>
    <sheet name="評価No.と評価項目（工場、その他）" sheetId="2" state="hidden" r:id="rId5"/>
    <sheet name="評価No.と評価項目（上水道施設）" sheetId="3" state="hidden" r:id="rId6"/>
    <sheet name="評価No.と評価項目（下水道施設）" sheetId="4" state="hidden" r:id="rId7"/>
    <sheet name="評価No.と評価項目（廃棄物処理施設）" sheetId="5" state="hidden" r:id="rId8"/>
  </sheets>
  <definedNames>
    <definedName name="_xlnm.Print_Area" localSheetId="2">'入力シート（下水道施設）'!$B$1:$F$12</definedName>
    <definedName name="_xlnm.Print_Area" localSheetId="0">'入力シート（工場他）'!$B$1:$F$12</definedName>
    <definedName name="_xlnm.Print_Area" localSheetId="1">'入力シート（上水道施設）'!$B$1:$F$12</definedName>
    <definedName name="_xlnm.Print_Area" localSheetId="3">'入力シート（廃棄物処理施設）'!$B$1:$F$12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10" i="8"/>
  <c r="D9" i="8"/>
  <c r="D8" i="8"/>
  <c r="D7" i="8"/>
  <c r="D11" i="7" l="1"/>
  <c r="D10" i="7"/>
  <c r="D9" i="7"/>
  <c r="D8" i="7"/>
  <c r="D7" i="7"/>
  <c r="D11" i="6"/>
  <c r="D10" i="6"/>
  <c r="D9" i="6"/>
  <c r="D8" i="6"/>
  <c r="D7" i="6"/>
  <c r="D11" i="1"/>
  <c r="D10" i="1"/>
  <c r="D9" i="1"/>
  <c r="D8" i="1"/>
  <c r="D7" i="1"/>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<sst xmlns="http://schemas.openxmlformats.org/spreadsheetml/2006/main" count="3420" uniqueCount="738">
  <si>
    <t>No.</t>
    <phoneticPr fontId="2"/>
  </si>
  <si>
    <t>評価No.</t>
    <rPh sb="0" eb="2">
      <t>ヒョウカ</t>
    </rPh>
    <phoneticPr fontId="2"/>
  </si>
  <si>
    <t>※記入行が足りない場合は、行を追加し、記入してください。</t>
    <rPh sb="1" eb="3">
      <t>キニュウ</t>
    </rPh>
    <rPh sb="3" eb="4">
      <t>ギョウ</t>
    </rPh>
    <rPh sb="5" eb="6">
      <t>タ</t>
    </rPh>
    <rPh sb="9" eb="11">
      <t>バアイ</t>
    </rPh>
    <rPh sb="13" eb="14">
      <t>ギョウ</t>
    </rPh>
    <rPh sb="15" eb="17">
      <t>ツイカ</t>
    </rPh>
    <rPh sb="19" eb="21">
      <t>キニュウ</t>
    </rPh>
    <phoneticPr fontId="2"/>
  </si>
  <si>
    <t>CO2濃度・外気温湿度による外気取入量の調整</t>
  </si>
  <si>
    <r>
      <t xml:space="preserve">評価項目
</t>
    </r>
    <r>
      <rPr>
        <sz val="9"/>
        <color theme="1"/>
        <rFont val="Yu Gothic"/>
        <family val="3"/>
        <charset val="128"/>
        <scheme val="minor"/>
      </rPr>
      <t>（以下の欄は数式が入力されており、評価No.を選択することで自動表示されます。）</t>
    </r>
    <rPh sb="0" eb="2">
      <t>ヒョウカ</t>
    </rPh>
    <rPh sb="2" eb="4">
      <t>コウモク</t>
    </rPh>
    <rPh sb="6" eb="8">
      <t>イカ</t>
    </rPh>
    <rPh sb="9" eb="10">
      <t>ラン</t>
    </rPh>
    <rPh sb="11" eb="13">
      <t>スウシキ</t>
    </rPh>
    <rPh sb="14" eb="16">
      <t>ニュウリョク</t>
    </rPh>
    <rPh sb="22" eb="24">
      <t>ヒョウカ</t>
    </rPh>
    <rPh sb="28" eb="30">
      <t>センタク</t>
    </rPh>
    <rPh sb="35" eb="37">
      <t>ジドウ</t>
    </rPh>
    <rPh sb="37" eb="39">
      <t>ヒョウジ</t>
    </rPh>
    <phoneticPr fontId="2"/>
  </si>
  <si>
    <t>実施が困難であった理由</t>
    <rPh sb="0" eb="2">
      <t>ジッシ</t>
    </rPh>
    <rPh sb="3" eb="5">
      <t>コンナン</t>
    </rPh>
    <rPh sb="9" eb="11">
      <t>リユウ</t>
    </rPh>
    <phoneticPr fontId="2"/>
  </si>
  <si>
    <t>Ⅲ1b.2</t>
  </si>
  <si>
    <t>例</t>
    <rPh sb="0" eb="1">
      <t>レイ</t>
    </rPh>
    <phoneticPr fontId="2"/>
  </si>
  <si>
    <t>テナントからの要請により、外気の取入れを４月より最大量で運用したため</t>
    <rPh sb="7" eb="9">
      <t>ヨウセイ</t>
    </rPh>
    <rPh sb="13" eb="15">
      <t>ガイキ</t>
    </rPh>
    <rPh sb="16" eb="18">
      <t>トリイ</t>
    </rPh>
    <rPh sb="21" eb="22">
      <t>ガツ</t>
    </rPh>
    <rPh sb="24" eb="26">
      <t>サイダイ</t>
    </rPh>
    <rPh sb="26" eb="27">
      <t>リョウ</t>
    </rPh>
    <rPh sb="28" eb="30">
      <t>ウンヨウ</t>
    </rPh>
    <phoneticPr fontId="2"/>
  </si>
  <si>
    <t>2020年7月～2021年3月の9か月分の実績で評価を実施した</t>
    <rPh sb="4" eb="5">
      <t>ネン</t>
    </rPh>
    <rPh sb="12" eb="13">
      <t>ネン</t>
    </rPh>
    <rPh sb="18" eb="19">
      <t>ゲツ</t>
    </rPh>
    <rPh sb="19" eb="20">
      <t>ブン</t>
    </rPh>
    <phoneticPr fontId="2"/>
  </si>
  <si>
    <t>※以下、新型コロナウィルスの感染防止対策により、省エネ対策の実施が困難となった評価項目についてご記入ください。</t>
    <rPh sb="1" eb="3">
      <t>イカ</t>
    </rPh>
    <rPh sb="4" eb="6">
      <t>シンガタ</t>
    </rPh>
    <rPh sb="14" eb="16">
      <t>カンセン</t>
    </rPh>
    <rPh sb="16" eb="18">
      <t>ボウシ</t>
    </rPh>
    <rPh sb="18" eb="20">
      <t>タイサク</t>
    </rPh>
    <rPh sb="39" eb="41">
      <t>ヒョウカ</t>
    </rPh>
    <rPh sb="41" eb="43">
      <t>コウモク</t>
    </rPh>
    <rPh sb="48" eb="50">
      <t>キニュウ</t>
    </rPh>
    <phoneticPr fontId="2"/>
  </si>
  <si>
    <t>暫定的取扱い評価の内容</t>
    <rPh sb="0" eb="3">
      <t>ザンテイテキ</t>
    </rPh>
    <rPh sb="3" eb="5">
      <t>トリアツカ</t>
    </rPh>
    <rPh sb="6" eb="8">
      <t>ヒョウカ</t>
    </rPh>
    <rPh sb="9" eb="11">
      <t>ナイヨウ</t>
    </rPh>
    <phoneticPr fontId="2"/>
  </si>
  <si>
    <t>Ⅰ</t>
    <phoneticPr fontId="2"/>
  </si>
  <si>
    <t>CO2削減推進会議等の設置及び開催</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</si>
  <si>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</si>
  <si>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</si>
  <si>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図面・改修履歴等の整備</t>
  </si>
  <si>
    <t>設備台帳等の整備</t>
    <rPh sb="0" eb="2">
      <t>セツビ</t>
    </rPh>
    <rPh sb="2" eb="4">
      <t>ダイチョウ</t>
    </rPh>
    <rPh sb="4" eb="5">
      <t>ナド</t>
    </rPh>
    <rPh sb="6" eb="8">
      <t>セイビ</t>
    </rPh>
    <phoneticPr fontId="4"/>
  </si>
  <si>
    <t>管理標準等の整備</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</si>
  <si>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</si>
  <si>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</si>
  <si>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</si>
  <si>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</si>
  <si>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</si>
  <si>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</si>
  <si>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</si>
  <si>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</si>
  <si>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</si>
  <si>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</si>
  <si>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</si>
  <si>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</si>
  <si>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</si>
  <si>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</si>
  <si>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</si>
  <si>
    <t>4.9</t>
  </si>
  <si>
    <t>ZEB（ゼロ・エネルギー・ビル）化へのロードマップの策定と実行</t>
  </si>
  <si>
    <t>保守・点検計画の策定及び実施</t>
    <rPh sb="0" eb="2">
      <t>ホシュ</t>
    </rPh>
    <rPh sb="3" eb="5">
      <t>テンケン</t>
    </rPh>
    <rPh sb="5" eb="7">
      <t>ケイカク</t>
    </rPh>
    <rPh sb="8" eb="10">
      <t>サクテイ</t>
    </rPh>
    <rPh sb="10" eb="11">
      <t>オヨ</t>
    </rPh>
    <rPh sb="12" eb="14">
      <t>ジッシ</t>
    </rPh>
    <phoneticPr fontId="4"/>
  </si>
  <si>
    <t>自然通風を利用したシステムの導入</t>
  </si>
  <si>
    <t>再生可能エネルギー・未利用エネルギーシステムの導入</t>
  </si>
  <si>
    <t>年間を通して安定した地中温度を利用したシステムの導入</t>
  </si>
  <si>
    <t>高性能な建物外皮の導入</t>
  </si>
  <si>
    <t>屋上緑化の導入</t>
  </si>
  <si>
    <t>ブラインドの日射制御及びｽｹｼﾞｭｰﾙ制御の導入</t>
  </si>
  <si>
    <t>壁面緑化の導入</t>
  </si>
  <si>
    <t>3a.1</t>
  </si>
  <si>
    <t>高効率熱源機器の導入</t>
  </si>
  <si>
    <t>3a.2</t>
  </si>
  <si>
    <t>3a.3</t>
  </si>
  <si>
    <t>3a.5</t>
  </si>
  <si>
    <t>大温度差送水システムの導入</t>
  </si>
  <si>
    <t>3a.6</t>
  </si>
  <si>
    <t>水搬送経路の密閉化</t>
  </si>
  <si>
    <t>3a.7</t>
  </si>
  <si>
    <t>3a.8</t>
  </si>
  <si>
    <t>3a.9</t>
  </si>
  <si>
    <t>冷却塔ファン等の台数制御又は発停制御の導入</t>
  </si>
  <si>
    <t>3a.10</t>
  </si>
  <si>
    <t>3a.11</t>
  </si>
  <si>
    <t>冷却水ポンプ変流量制御の導入</t>
  </si>
  <si>
    <t>蓄熱システムの導入</t>
  </si>
  <si>
    <t>高効率コージェネレーションの導入</t>
  </si>
  <si>
    <t>フリークーリングシステムの導入</t>
  </si>
  <si>
    <t>3b.1</t>
  </si>
  <si>
    <t>高効率空調機の導入</t>
  </si>
  <si>
    <t>3b.2</t>
  </si>
  <si>
    <t>高効率パッケージ形空調機の導入</t>
  </si>
  <si>
    <t>3b.3</t>
  </si>
  <si>
    <t>3b.4</t>
  </si>
  <si>
    <t>ウォーミングアップ時の外気遮断制御の導入</t>
  </si>
  <si>
    <t>3b.5</t>
  </si>
  <si>
    <t>空調機の変風量システムの導入</t>
  </si>
  <si>
    <t>外気冷房システムの導入</t>
  </si>
  <si>
    <t>CO2濃度による外気量制御の導入</t>
  </si>
  <si>
    <t>ファンコイルユニットの比例制御の導入</t>
  </si>
  <si>
    <t>全熱交換器の導入</t>
  </si>
  <si>
    <t>気流感創出ファン・サーキュレーションファンの導入</t>
  </si>
  <si>
    <t>3c.1</t>
  </si>
  <si>
    <t>高効率照明器具の導入</t>
  </si>
  <si>
    <t>3c.2</t>
  </si>
  <si>
    <t>高輝度型誘導灯・蓄光型誘導灯の導入</t>
  </si>
  <si>
    <t>3c.3</t>
  </si>
  <si>
    <t>3c.4</t>
  </si>
  <si>
    <t>照明のゾーニング制御の導入</t>
  </si>
  <si>
    <t>高効率変圧器の導入</t>
  </si>
  <si>
    <t>力率改善制御システムの導入</t>
  </si>
  <si>
    <t>高効率UPSの導入</t>
  </si>
  <si>
    <t>照明のセキュリティー連動制御の導入</t>
  </si>
  <si>
    <t>デマンド制御システムの導入</t>
  </si>
  <si>
    <t>照明の局所制御の導入</t>
  </si>
  <si>
    <t>誘導灯の消灯制御の導入</t>
  </si>
  <si>
    <t>3d.1</t>
  </si>
  <si>
    <t>高効率給水ポンプの導入</t>
  </si>
  <si>
    <t>自然冷媒ヒートポンプ給湯器の導入</t>
  </si>
  <si>
    <t>3e.1</t>
  </si>
  <si>
    <t>エレベーターの可変電圧可変周波数制御方式の導入</t>
  </si>
  <si>
    <t>3e.2</t>
  </si>
  <si>
    <t>エレベーターの群管理制御の導入</t>
  </si>
  <si>
    <t>エレベーターかご内の照明、ファン等の不使用時停止制御の導入</t>
  </si>
  <si>
    <t>エレベーターの電力回生制御の導入</t>
  </si>
  <si>
    <t>グリーン購入法適合商品のオフィス機器の導入</t>
  </si>
  <si>
    <t>高効率冷凍・冷蔵設備の導入</t>
  </si>
  <si>
    <t>1a.1</t>
  </si>
  <si>
    <t>燃焼機器の空気比の管理</t>
  </si>
  <si>
    <t>1a.2</t>
  </si>
  <si>
    <t>1a.3</t>
  </si>
  <si>
    <t>冷凍機の冷却水温度設定値の調整</t>
  </si>
  <si>
    <t>1a.4</t>
  </si>
  <si>
    <t>1a.5</t>
  </si>
  <si>
    <t>1a.6</t>
  </si>
  <si>
    <t>1a.7</t>
  </si>
  <si>
    <t>1a.8</t>
  </si>
  <si>
    <t>1a.9</t>
  </si>
  <si>
    <t>1a.10</t>
  </si>
  <si>
    <t>1a.12</t>
  </si>
  <si>
    <t>1a.13</t>
  </si>
  <si>
    <t>1a.14</t>
  </si>
  <si>
    <t>1a.15</t>
  </si>
  <si>
    <t>1a.16</t>
  </si>
  <si>
    <t>1b.1</t>
  </si>
  <si>
    <t>1b.2</t>
  </si>
  <si>
    <t>1b.3</t>
  </si>
  <si>
    <t>1b.4</t>
  </si>
  <si>
    <t>1b.5</t>
  </si>
  <si>
    <t>1b.6</t>
  </si>
  <si>
    <t>1b.7</t>
  </si>
  <si>
    <t>1b.8</t>
  </si>
  <si>
    <t>クールビズ・ウォームビズによる空調設定温度の緩和</t>
  </si>
  <si>
    <t>1b.9</t>
  </si>
  <si>
    <t>1b.10</t>
  </si>
  <si>
    <t>1b.11</t>
  </si>
  <si>
    <t>1b.12</t>
  </si>
  <si>
    <t>1b.13</t>
  </si>
  <si>
    <t>1b.14</t>
  </si>
  <si>
    <t>エレベーター機械室・電気室の空調機の給気・還気設定温度の適正化</t>
  </si>
  <si>
    <t>1b.15</t>
  </si>
  <si>
    <t>1b.16</t>
  </si>
  <si>
    <t>ファンのプーリーダウンの実施</t>
  </si>
  <si>
    <t>1b.17</t>
  </si>
  <si>
    <t>1b.18</t>
  </si>
  <si>
    <t>1c.1</t>
  </si>
  <si>
    <t>1d.1</t>
  </si>
  <si>
    <t>1d.2</t>
  </si>
  <si>
    <t>1d.3</t>
  </si>
  <si>
    <t>1d.4</t>
  </si>
  <si>
    <t>洗浄便座暖房の夏季停止</t>
  </si>
  <si>
    <t>1d.5</t>
  </si>
  <si>
    <t>1d.6</t>
  </si>
  <si>
    <t>1d.7</t>
  </si>
  <si>
    <t>1d.8</t>
  </si>
  <si>
    <t>1d.9</t>
  </si>
  <si>
    <t>1e.1</t>
  </si>
  <si>
    <t>夜間・休日等のエレベーターの運転台数の削減</t>
  </si>
  <si>
    <t>1e.2</t>
  </si>
  <si>
    <t>1f.1</t>
  </si>
  <si>
    <t>1f.2</t>
  </si>
  <si>
    <t>1f.3</t>
  </si>
  <si>
    <t>1f.4</t>
  </si>
  <si>
    <t>1f.5</t>
  </si>
  <si>
    <t>1f.6</t>
  </si>
  <si>
    <t>1f.7</t>
  </si>
  <si>
    <t>2a.1</t>
  </si>
  <si>
    <t>熱源機器の点検・清掃</t>
  </si>
  <si>
    <t>2a.2</t>
  </si>
  <si>
    <t>2a.3</t>
  </si>
  <si>
    <t>熱源用制御機器の点検及び制御バルブ等の作動チェック</t>
  </si>
  <si>
    <t>2a.4</t>
  </si>
  <si>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</si>
  <si>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</si>
  <si>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</si>
  <si>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</si>
  <si>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</si>
  <si>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</si>
  <si>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</si>
  <si>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</si>
  <si>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</si>
  <si>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</si>
  <si>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</si>
  <si>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2b.5</t>
  </si>
  <si>
    <t>2b.6</t>
  </si>
  <si>
    <t>2c.1</t>
  </si>
  <si>
    <t>2c.2</t>
  </si>
  <si>
    <t>2c.3</t>
  </si>
  <si>
    <t>ランプ交換時の初期照度補正リセットの実施</t>
  </si>
  <si>
    <t>冷凍・冷蔵庫の保温管理</t>
  </si>
  <si>
    <t>工　場</t>
    <rPh sb="0" eb="1">
      <t>コウ</t>
    </rPh>
    <rPh sb="2" eb="3">
      <t>バ</t>
    </rPh>
    <phoneticPr fontId="2"/>
  </si>
  <si>
    <t>上水道施設</t>
    <rPh sb="0" eb="3">
      <t>ジョウスイドウ</t>
    </rPh>
    <rPh sb="3" eb="5">
      <t>シセツ</t>
    </rPh>
    <phoneticPr fontId="2"/>
  </si>
  <si>
    <t>下水道施設</t>
    <rPh sb="0" eb="1">
      <t>シタ</t>
    </rPh>
    <rPh sb="1" eb="3">
      <t>スイドウ</t>
    </rPh>
    <rPh sb="3" eb="5">
      <t>シセツ</t>
    </rPh>
    <phoneticPr fontId="2"/>
  </si>
  <si>
    <t>廃棄物処理施設</t>
    <rPh sb="0" eb="3">
      <t>ハイキブツ</t>
    </rPh>
    <rPh sb="3" eb="5">
      <t>ショリ</t>
    </rPh>
    <rPh sb="5" eb="7">
      <t>シセツ</t>
    </rPh>
    <phoneticPr fontId="2"/>
  </si>
  <si>
    <t>発電所</t>
    <rPh sb="0" eb="2">
      <t>ハツデン</t>
    </rPh>
    <rPh sb="2" eb="3">
      <t>ショ</t>
    </rPh>
    <phoneticPr fontId="2"/>
  </si>
  <si>
    <t>発電所（熱供給施設併設）</t>
    <rPh sb="0" eb="2">
      <t>ハツデン</t>
    </rPh>
    <rPh sb="2" eb="3">
      <t>ショ</t>
    </rPh>
    <rPh sb="4" eb="5">
      <t>ネツ</t>
    </rPh>
    <rPh sb="5" eb="7">
      <t>キョウキュウ</t>
    </rPh>
    <rPh sb="7" eb="9">
      <t>シセツ</t>
    </rPh>
    <rPh sb="9" eb="11">
      <t>ヘイセツ</t>
    </rPh>
    <phoneticPr fontId="2"/>
  </si>
  <si>
    <t>その他</t>
    <rPh sb="2" eb="3">
      <t>タ</t>
    </rPh>
    <phoneticPr fontId="2"/>
  </si>
  <si>
    <t>Ⅱ</t>
    <phoneticPr fontId="2"/>
  </si>
  <si>
    <t>1a.11</t>
  </si>
  <si>
    <t>1b.19</t>
  </si>
  <si>
    <t>1b.20</t>
  </si>
  <si>
    <t>1b.21</t>
  </si>
  <si>
    <t>1b.22</t>
  </si>
  <si>
    <t>1e.3</t>
  </si>
  <si>
    <t>1e.4</t>
  </si>
  <si>
    <t>1e.5</t>
  </si>
  <si>
    <t>1e.6</t>
  </si>
  <si>
    <t>1e.7</t>
  </si>
  <si>
    <t>1e.8</t>
  </si>
  <si>
    <t>1e.9</t>
  </si>
  <si>
    <t>1e.10</t>
  </si>
  <si>
    <t>1e.11</t>
  </si>
  <si>
    <t>1e.12</t>
  </si>
  <si>
    <t>1e.13</t>
  </si>
  <si>
    <t>2a.7</t>
  </si>
  <si>
    <t>2a.8</t>
  </si>
  <si>
    <t>2a.9</t>
  </si>
  <si>
    <t>2a.10</t>
  </si>
  <si>
    <t>2a.11</t>
  </si>
  <si>
    <t>2a.12</t>
  </si>
  <si>
    <t>2a.13</t>
  </si>
  <si>
    <t>2a.14</t>
  </si>
  <si>
    <t>2a.15</t>
  </si>
  <si>
    <t>2a.16</t>
  </si>
  <si>
    <t>2a.17</t>
  </si>
  <si>
    <t>2a.18</t>
  </si>
  <si>
    <t>2a.19</t>
  </si>
  <si>
    <t>2a.20</t>
  </si>
  <si>
    <t>2a.21</t>
  </si>
  <si>
    <t>2a.22</t>
  </si>
  <si>
    <t>2a.23</t>
  </si>
  <si>
    <t>2b.7</t>
  </si>
  <si>
    <t>2b.8</t>
  </si>
  <si>
    <t>2b.9</t>
  </si>
  <si>
    <t>2b.10</t>
  </si>
  <si>
    <t>2b.11</t>
  </si>
  <si>
    <t>2b.12</t>
  </si>
  <si>
    <t>2c.4</t>
  </si>
  <si>
    <t>2c.5</t>
  </si>
  <si>
    <t>2c.6</t>
  </si>
  <si>
    <t>2d.1</t>
  </si>
  <si>
    <t>2d.2</t>
  </si>
  <si>
    <t>2d.3</t>
  </si>
  <si>
    <t>2d.4</t>
  </si>
  <si>
    <t>2e.1</t>
  </si>
  <si>
    <t>2e.2</t>
  </si>
  <si>
    <t>2e.3</t>
  </si>
  <si>
    <t>3a.4</t>
  </si>
  <si>
    <t>1ｆ.1</t>
  </si>
  <si>
    <t>1ｆ.2</t>
  </si>
  <si>
    <t>1ｆ.3</t>
  </si>
  <si>
    <t>1ｆ.4</t>
  </si>
  <si>
    <t>1ｆ.5</t>
  </si>
  <si>
    <t>1ｆ.6</t>
  </si>
  <si>
    <t>4a.1</t>
  </si>
  <si>
    <t>4a.2</t>
  </si>
  <si>
    <t>4a.3</t>
  </si>
  <si>
    <t>4a.4</t>
  </si>
  <si>
    <t>4a.5</t>
  </si>
  <si>
    <t>4a.6</t>
  </si>
  <si>
    <t>4b.1</t>
  </si>
  <si>
    <t>4b.2</t>
  </si>
  <si>
    <t>4b.3</t>
  </si>
  <si>
    <t>Ⅲ</t>
    <phoneticPr fontId="2"/>
  </si>
  <si>
    <t>5a.1</t>
  </si>
  <si>
    <t>5a.2</t>
  </si>
  <si>
    <t>5a.3</t>
  </si>
  <si>
    <t>5a.4</t>
  </si>
  <si>
    <t>5a.5</t>
  </si>
  <si>
    <t>5b.1</t>
  </si>
  <si>
    <t>5b.2</t>
  </si>
  <si>
    <t>5c.1</t>
  </si>
  <si>
    <t>5d.1</t>
  </si>
  <si>
    <t>5d.2</t>
  </si>
  <si>
    <t>5d.3</t>
  </si>
  <si>
    <t>5d.4</t>
  </si>
  <si>
    <t>5d.5</t>
  </si>
  <si>
    <t>5e.1</t>
  </si>
  <si>
    <t>5e.2</t>
  </si>
  <si>
    <t>5e.3</t>
  </si>
  <si>
    <t>5e.4</t>
  </si>
  <si>
    <t>5e.5</t>
  </si>
  <si>
    <t>5e.6</t>
  </si>
  <si>
    <t>5e.7</t>
  </si>
  <si>
    <t>5e.8</t>
  </si>
  <si>
    <t>5e.9</t>
  </si>
  <si>
    <t>5e.10</t>
  </si>
  <si>
    <t>5e.11</t>
  </si>
  <si>
    <t>5e.12</t>
  </si>
  <si>
    <t>5e.13</t>
  </si>
  <si>
    <t>5e.14</t>
  </si>
  <si>
    <t>5e.15</t>
  </si>
  <si>
    <t>5e.16</t>
  </si>
  <si>
    <t>5e.17</t>
  </si>
  <si>
    <t>5e.18</t>
  </si>
  <si>
    <t>5f.1</t>
  </si>
  <si>
    <t>5f.2</t>
  </si>
  <si>
    <t>5f.3</t>
  </si>
  <si>
    <t>5f.4</t>
  </si>
  <si>
    <t>5f.5</t>
  </si>
  <si>
    <t>5f.6</t>
  </si>
  <si>
    <t>5f.7</t>
  </si>
  <si>
    <t>5f.8</t>
  </si>
  <si>
    <t>5f.9</t>
  </si>
  <si>
    <t>5f.10</t>
  </si>
  <si>
    <t>5f.11</t>
  </si>
  <si>
    <t>5f.12</t>
  </si>
  <si>
    <t>5f.13</t>
  </si>
  <si>
    <t>5f.14</t>
  </si>
  <si>
    <t>5f.15</t>
  </si>
  <si>
    <t>5f.16</t>
  </si>
  <si>
    <t>5f.17</t>
  </si>
  <si>
    <t>5f.18</t>
  </si>
  <si>
    <t>5f.19</t>
  </si>
  <si>
    <t>5f.20</t>
  </si>
  <si>
    <t>5f.21</t>
  </si>
  <si>
    <t>5f.22</t>
  </si>
  <si>
    <t>5f.23</t>
  </si>
  <si>
    <t>5g.1</t>
  </si>
  <si>
    <t>5g.2</t>
  </si>
  <si>
    <t>5g.3</t>
  </si>
  <si>
    <t>5g.4</t>
  </si>
  <si>
    <t>5g.5</t>
  </si>
  <si>
    <t>5g.6</t>
  </si>
  <si>
    <t>5h.1</t>
  </si>
  <si>
    <t>5h.2</t>
  </si>
  <si>
    <t>5h.3</t>
  </si>
  <si>
    <t>5h.4</t>
  </si>
  <si>
    <t>5h.5</t>
  </si>
  <si>
    <t>5h.6</t>
  </si>
  <si>
    <t>5i.1</t>
  </si>
  <si>
    <t>5i.2</t>
  </si>
  <si>
    <t>5i.3</t>
  </si>
  <si>
    <t>5j.1</t>
    <phoneticPr fontId="2"/>
  </si>
  <si>
    <t>5b.3</t>
  </si>
  <si>
    <t>5b.4</t>
  </si>
  <si>
    <t>5b.5</t>
  </si>
  <si>
    <t>5b.6</t>
  </si>
  <si>
    <t>5b.7</t>
  </si>
  <si>
    <t>5b.8</t>
  </si>
  <si>
    <t>5b.9</t>
  </si>
  <si>
    <t>6a.1</t>
  </si>
  <si>
    <t>6b.1</t>
  </si>
  <si>
    <t>6c.1</t>
  </si>
  <si>
    <t>6d.1</t>
  </si>
  <si>
    <t>6d.2</t>
  </si>
  <si>
    <t>6d.3</t>
  </si>
  <si>
    <t>6e.1</t>
  </si>
  <si>
    <t>6e.2</t>
  </si>
  <si>
    <t>6f.1</t>
  </si>
  <si>
    <t>6f.2</t>
  </si>
  <si>
    <t>高効率蒸気ボイラーの導入</t>
  </si>
  <si>
    <t>蒸気ボイラーのエコノマイザー又はエアヒーターの導入</t>
    <rPh sb="0" eb="2">
      <t>ジョウキ</t>
    </rPh>
    <rPh sb="14" eb="15">
      <t>マタ</t>
    </rPh>
    <rPh sb="23" eb="25">
      <t>ドウニュウ</t>
    </rPh>
    <phoneticPr fontId="2"/>
  </si>
  <si>
    <t>蒸気弁・フランジ部の断熱</t>
    <rPh sb="8" eb="9">
      <t>ブ</t>
    </rPh>
    <phoneticPr fontId="2"/>
  </si>
  <si>
    <t>蒸気ドレンタンクの断熱</t>
    <rPh sb="0" eb="2">
      <t>ジョウキ</t>
    </rPh>
    <phoneticPr fontId="2"/>
  </si>
  <si>
    <t>蒸気ボイラーの台数制御の導入</t>
    <rPh sb="7" eb="9">
      <t>ダイスウ</t>
    </rPh>
    <rPh sb="9" eb="11">
      <t>セイギョ</t>
    </rPh>
    <rPh sb="12" eb="14">
      <t>ドウニュウ</t>
    </rPh>
    <phoneticPr fontId="2"/>
  </si>
  <si>
    <t>蒸気ドレン回収設備の導入</t>
    <rPh sb="0" eb="2">
      <t>ジョウキ</t>
    </rPh>
    <rPh sb="5" eb="7">
      <t>カイシュウ</t>
    </rPh>
    <rPh sb="7" eb="9">
      <t>セツビ</t>
    </rPh>
    <rPh sb="10" eb="12">
      <t>ドウニュウ</t>
    </rPh>
    <phoneticPr fontId="2"/>
  </si>
  <si>
    <t>蒸気ドレンのクローズド回収方式の導入</t>
    <rPh sb="0" eb="2">
      <t>ジョウキ</t>
    </rPh>
    <rPh sb="11" eb="13">
      <t>カイシュウ</t>
    </rPh>
    <rPh sb="13" eb="15">
      <t>ホウシキ</t>
    </rPh>
    <rPh sb="16" eb="18">
      <t>ドウニュウ</t>
    </rPh>
    <phoneticPr fontId="2"/>
  </si>
  <si>
    <t>蒸気ボイラーの小型分散システムの導入</t>
    <rPh sb="0" eb="2">
      <t>ジョウキ</t>
    </rPh>
    <rPh sb="7" eb="9">
      <t>コガタ</t>
    </rPh>
    <rPh sb="9" eb="11">
      <t>ブンサン</t>
    </rPh>
    <rPh sb="16" eb="18">
      <t>ドウニュウ</t>
    </rPh>
    <phoneticPr fontId="2"/>
  </si>
  <si>
    <t>省エネ型スチームトラップの導入</t>
    <rPh sb="0" eb="1">
      <t>ショウ</t>
    </rPh>
    <rPh sb="3" eb="4">
      <t>カタ</t>
    </rPh>
    <rPh sb="13" eb="15">
      <t>ドウニュウ</t>
    </rPh>
    <phoneticPr fontId="2"/>
  </si>
  <si>
    <t>蒸気ボイラーの押込送風機インバータ制御の導入</t>
    <rPh sb="7" eb="8">
      <t>オ</t>
    </rPh>
    <rPh sb="8" eb="9">
      <t>コ</t>
    </rPh>
    <rPh sb="9" eb="11">
      <t>ソウフウ</t>
    </rPh>
    <rPh sb="11" eb="12">
      <t>キ</t>
    </rPh>
    <rPh sb="17" eb="19">
      <t>セイギョ</t>
    </rPh>
    <rPh sb="20" eb="22">
      <t>ドウニュウ</t>
    </rPh>
    <phoneticPr fontId="2"/>
  </si>
  <si>
    <t>不要蒸気配管の撤去・蒸気配管ルート・サイズの変更</t>
    <rPh sb="0" eb="2">
      <t>フヨウ</t>
    </rPh>
    <rPh sb="2" eb="4">
      <t>ジョウキ</t>
    </rPh>
    <rPh sb="4" eb="6">
      <t>ハイカン</t>
    </rPh>
    <rPh sb="7" eb="9">
      <t>テッキョ</t>
    </rPh>
    <rPh sb="10" eb="12">
      <t>ジョウキ</t>
    </rPh>
    <rPh sb="12" eb="14">
      <t>ハイカン</t>
    </rPh>
    <rPh sb="22" eb="24">
      <t>ヘンコウ</t>
    </rPh>
    <phoneticPr fontId="2"/>
  </si>
  <si>
    <t>圧力差タービンの導入</t>
    <rPh sb="8" eb="10">
      <t>ドウニュウ</t>
    </rPh>
    <phoneticPr fontId="2"/>
  </si>
  <si>
    <t>フラッシュ蒸気利用設備の導入</t>
    <rPh sb="5" eb="7">
      <t>ジョウキ</t>
    </rPh>
    <rPh sb="7" eb="9">
      <t>リヨウ</t>
    </rPh>
    <rPh sb="9" eb="11">
      <t>セツビ</t>
    </rPh>
    <rPh sb="12" eb="14">
      <t>ドウニュウ</t>
    </rPh>
    <phoneticPr fontId="2"/>
  </si>
  <si>
    <t>蒸気減圧エネルギー動力回収設備の導入</t>
    <rPh sb="0" eb="2">
      <t>ジョウキ</t>
    </rPh>
    <rPh sb="2" eb="4">
      <t>ゲンアツ</t>
    </rPh>
    <rPh sb="9" eb="11">
      <t>ドウリョク</t>
    </rPh>
    <rPh sb="11" eb="13">
      <t>カイシュウ</t>
    </rPh>
    <rPh sb="13" eb="15">
      <t>セツビ</t>
    </rPh>
    <rPh sb="16" eb="18">
      <t>ドウニュウ</t>
    </rPh>
    <phoneticPr fontId="2"/>
  </si>
  <si>
    <t>アキュムレーターの導入</t>
    <rPh sb="9" eb="11">
      <t>ドウニュウ</t>
    </rPh>
    <phoneticPr fontId="2"/>
  </si>
  <si>
    <t>負荷に適した容量のバーナーへの変更</t>
    <rPh sb="0" eb="2">
      <t>フカ</t>
    </rPh>
    <rPh sb="3" eb="4">
      <t>テキ</t>
    </rPh>
    <rPh sb="6" eb="8">
      <t>ヨウリョウ</t>
    </rPh>
    <rPh sb="15" eb="17">
      <t>ヘンコウ</t>
    </rPh>
    <phoneticPr fontId="2"/>
  </si>
  <si>
    <t>熱源の台数制御の導入</t>
    <rPh sb="0" eb="2">
      <t>ネツゲン</t>
    </rPh>
    <rPh sb="3" eb="5">
      <t>ダイスウ</t>
    </rPh>
    <rPh sb="5" eb="7">
      <t>セイギョ</t>
    </rPh>
    <rPh sb="8" eb="10">
      <t>ドウニュウ</t>
    </rPh>
    <phoneticPr fontId="2"/>
  </si>
  <si>
    <t>熱源2次ポンプ変流量制御の導入</t>
  </si>
  <si>
    <t>熱源2次ポンプの適正容量分割又は小容量ポンプの導入</t>
  </si>
  <si>
    <t>高効率冷却塔の導入</t>
    <rPh sb="0" eb="3">
      <t>コウコウリツ</t>
    </rPh>
    <rPh sb="3" eb="6">
      <t>レイキャクトウ</t>
    </rPh>
    <rPh sb="7" eb="9">
      <t>ドウニュウ</t>
    </rPh>
    <phoneticPr fontId="2"/>
  </si>
  <si>
    <t>高効率熱源ポンプの導入</t>
    <rPh sb="0" eb="3">
      <t>コウコウリツ</t>
    </rPh>
    <rPh sb="3" eb="5">
      <t>ネツゲン</t>
    </rPh>
    <rPh sb="9" eb="11">
      <t>ドウニュウ</t>
    </rPh>
    <phoneticPr fontId="2"/>
  </si>
  <si>
    <t>熱源機器出口設定温度の遠方制御の導入</t>
    <rPh sb="0" eb="2">
      <t>ネツゲン</t>
    </rPh>
    <rPh sb="2" eb="4">
      <t>キキ</t>
    </rPh>
    <rPh sb="11" eb="13">
      <t>エンポウ</t>
    </rPh>
    <rPh sb="13" eb="15">
      <t>セイギョ</t>
    </rPh>
    <rPh sb="16" eb="18">
      <t>ドウニュウ</t>
    </rPh>
    <phoneticPr fontId="2"/>
  </si>
  <si>
    <t>熱源1次ポンプ変流量制御の導入</t>
    <rPh sb="7" eb="8">
      <t>ヘン</t>
    </rPh>
    <rPh sb="8" eb="10">
      <t>リュウリョウ</t>
    </rPh>
    <phoneticPr fontId="2"/>
  </si>
  <si>
    <t>熱源2次ポンプの末端差圧制御の導入</t>
  </si>
  <si>
    <t>熱交換器の断熱</t>
  </si>
  <si>
    <t>冷却塔ファンインバータ制御の導入</t>
    <rPh sb="11" eb="13">
      <t>セイギョ</t>
    </rPh>
    <phoneticPr fontId="2"/>
  </si>
  <si>
    <t>冷却水ろ過冷却リサイクルシステムの導入</t>
  </si>
  <si>
    <t>冷却水ON/OFF制御システムの導入</t>
  </si>
  <si>
    <t>中温冷水利用システムの導入</t>
    <rPh sb="0" eb="2">
      <t>チュウオン</t>
    </rPh>
    <rPh sb="2" eb="4">
      <t>レイスイ</t>
    </rPh>
    <rPh sb="4" eb="6">
      <t>リヨウ</t>
    </rPh>
    <phoneticPr fontId="2"/>
  </si>
  <si>
    <t>統合熱源制御システムの導入</t>
    <rPh sb="0" eb="2">
      <t>トウゴウ</t>
    </rPh>
    <rPh sb="2" eb="4">
      <t>ネツゲン</t>
    </rPh>
    <rPh sb="4" eb="6">
      <t>セイギョ</t>
    </rPh>
    <phoneticPr fontId="2"/>
  </si>
  <si>
    <t>熱源2次ポンプの送水圧力設定制御の導入</t>
    <rPh sb="8" eb="10">
      <t>ソウスイ</t>
    </rPh>
    <rPh sb="10" eb="12">
      <t>アツリョク</t>
    </rPh>
    <rPh sb="12" eb="14">
      <t>セッテイ</t>
    </rPh>
    <phoneticPr fontId="2"/>
  </si>
  <si>
    <t>低圧動力回路への力率改善コンデンサの導入</t>
    <rPh sb="0" eb="2">
      <t>テイアツ</t>
    </rPh>
    <rPh sb="2" eb="4">
      <t>ドウリョク</t>
    </rPh>
    <rPh sb="4" eb="6">
      <t>カイロ</t>
    </rPh>
    <rPh sb="8" eb="9">
      <t>リキ</t>
    </rPh>
    <rPh sb="9" eb="10">
      <t>リツ</t>
    </rPh>
    <rPh sb="10" eb="12">
      <t>カイゼン</t>
    </rPh>
    <rPh sb="18" eb="20">
      <t>ドウニュウ</t>
    </rPh>
    <phoneticPr fontId="2"/>
  </si>
  <si>
    <t>400V配電方式の導入</t>
  </si>
  <si>
    <t>低負荷変圧器の統合</t>
    <rPh sb="0" eb="1">
      <t>テイ</t>
    </rPh>
    <rPh sb="1" eb="3">
      <t>フカ</t>
    </rPh>
    <rPh sb="3" eb="6">
      <t>ヘンアツキ</t>
    </rPh>
    <rPh sb="7" eb="9">
      <t>トウゴウ</t>
    </rPh>
    <phoneticPr fontId="2"/>
  </si>
  <si>
    <t>変圧器の台数制御の導入</t>
    <rPh sb="0" eb="3">
      <t>ヘンアツキ</t>
    </rPh>
    <rPh sb="4" eb="6">
      <t>ダイスウ</t>
    </rPh>
    <rPh sb="6" eb="8">
      <t>セイギョ</t>
    </rPh>
    <rPh sb="9" eb="11">
      <t>ドウニュウ</t>
    </rPh>
    <phoneticPr fontId="2"/>
  </si>
  <si>
    <t>大型変圧器の冷却設備制御の導入</t>
    <rPh sb="0" eb="2">
      <t>オオガタ</t>
    </rPh>
    <rPh sb="2" eb="5">
      <t>ヘンアツキ</t>
    </rPh>
    <rPh sb="6" eb="8">
      <t>レイキャク</t>
    </rPh>
    <rPh sb="8" eb="10">
      <t>セツビ</t>
    </rPh>
    <rPh sb="10" eb="12">
      <t>セイギョ</t>
    </rPh>
    <rPh sb="13" eb="15">
      <t>ドウニュウ</t>
    </rPh>
    <phoneticPr fontId="2"/>
  </si>
  <si>
    <t>高効率エアコンプレッサーの導入</t>
    <rPh sb="13" eb="15">
      <t>ドウニュウ</t>
    </rPh>
    <phoneticPr fontId="2"/>
  </si>
  <si>
    <t>エアコンプレッサーの台数制御の導入</t>
    <rPh sb="10" eb="12">
      <t>ダイスウ</t>
    </rPh>
    <rPh sb="12" eb="14">
      <t>セイギョ</t>
    </rPh>
    <rPh sb="15" eb="17">
      <t>ドウニュウ</t>
    </rPh>
    <phoneticPr fontId="2"/>
  </si>
  <si>
    <t>コンプレッサー室への換気設備の導入</t>
    <rPh sb="7" eb="8">
      <t>シツ</t>
    </rPh>
    <rPh sb="10" eb="12">
      <t>カンキ</t>
    </rPh>
    <rPh sb="12" eb="14">
      <t>セツビ</t>
    </rPh>
    <rPh sb="15" eb="17">
      <t>ドウニュウ</t>
    </rPh>
    <phoneticPr fontId="2"/>
  </si>
  <si>
    <t>圧縮空気配管のループ配管化</t>
    <rPh sb="4" eb="6">
      <t>ハイカン</t>
    </rPh>
    <rPh sb="10" eb="12">
      <t>ハイカン</t>
    </rPh>
    <rPh sb="12" eb="13">
      <t>カ</t>
    </rPh>
    <phoneticPr fontId="2"/>
  </si>
  <si>
    <t>エアコンプレッサーの分散化</t>
    <rPh sb="10" eb="12">
      <t>ブンサン</t>
    </rPh>
    <rPh sb="12" eb="13">
      <t>カ</t>
    </rPh>
    <phoneticPr fontId="2"/>
  </si>
  <si>
    <t>圧縮空気配管の高圧ライン/低圧ラインの系統分割</t>
    <rPh sb="21" eb="23">
      <t>ブンカツ</t>
    </rPh>
    <phoneticPr fontId="2"/>
  </si>
  <si>
    <t>ブースター方式の導入</t>
    <rPh sb="8" eb="10">
      <t>ドウニュウ</t>
    </rPh>
    <phoneticPr fontId="2"/>
  </si>
  <si>
    <t>吸気冷却システムの導入</t>
    <rPh sb="0" eb="2">
      <t>キュウキ</t>
    </rPh>
    <rPh sb="2" eb="4">
      <t>レイキャク</t>
    </rPh>
    <rPh sb="9" eb="11">
      <t>ドウニュウ</t>
    </rPh>
    <phoneticPr fontId="2"/>
  </si>
  <si>
    <t>コンプレッサーの排熱回収システムの導入</t>
    <rPh sb="8" eb="9">
      <t>ハイ</t>
    </rPh>
    <rPh sb="9" eb="10">
      <t>ネツ</t>
    </rPh>
    <rPh sb="10" eb="12">
      <t>カイシュウ</t>
    </rPh>
    <rPh sb="17" eb="19">
      <t>ドウニュウ</t>
    </rPh>
    <phoneticPr fontId="2"/>
  </si>
  <si>
    <t>パージ制御装置の導入</t>
    <rPh sb="3" eb="5">
      <t>セイギョ</t>
    </rPh>
    <rPh sb="5" eb="7">
      <t>ソウチ</t>
    </rPh>
    <rPh sb="8" eb="10">
      <t>ドウニュウ</t>
    </rPh>
    <phoneticPr fontId="2"/>
  </si>
  <si>
    <t>エアコンプレッサー排熱の局所排気システムの導入</t>
    <rPh sb="9" eb="11">
      <t>ハイネツ</t>
    </rPh>
    <rPh sb="12" eb="14">
      <t>キョクショ</t>
    </rPh>
    <rPh sb="14" eb="16">
      <t>ハイキ</t>
    </rPh>
    <rPh sb="21" eb="23">
      <t>ドウニュウ</t>
    </rPh>
    <phoneticPr fontId="2"/>
  </si>
  <si>
    <t>フィルタの低圧損化</t>
    <rPh sb="5" eb="7">
      <t>テイアツ</t>
    </rPh>
    <rPh sb="7" eb="8">
      <t>ゾン</t>
    </rPh>
    <rPh sb="8" eb="9">
      <t>カ</t>
    </rPh>
    <phoneticPr fontId="2"/>
  </si>
  <si>
    <t>高効率ドライヤーの導入</t>
    <rPh sb="0" eb="3">
      <t>コウコウリツ</t>
    </rPh>
    <rPh sb="9" eb="11">
      <t>ドウニュウ</t>
    </rPh>
    <phoneticPr fontId="2"/>
  </si>
  <si>
    <t>排水処理用の高効率ポンプ・ブロワの導入</t>
  </si>
  <si>
    <t>排水再利用システム等の導入</t>
    <rPh sb="9" eb="10">
      <t>ナド</t>
    </rPh>
    <phoneticPr fontId="2"/>
  </si>
  <si>
    <t>微細気泡散気管の導入</t>
    <rPh sb="0" eb="2">
      <t>ビサイ</t>
    </rPh>
    <rPh sb="2" eb="4">
      <t>キホウ</t>
    </rPh>
    <rPh sb="4" eb="5">
      <t>サン</t>
    </rPh>
    <rPh sb="5" eb="6">
      <t>キ</t>
    </rPh>
    <rPh sb="6" eb="7">
      <t>カン</t>
    </rPh>
    <rPh sb="8" eb="10">
      <t>ドウニュウ</t>
    </rPh>
    <phoneticPr fontId="2"/>
  </si>
  <si>
    <t>ばっ気用ブロワの変風量制御の導入</t>
  </si>
  <si>
    <t>ばっ気用ブロワの溶存酸素濃度制御の導入</t>
    <rPh sb="3" eb="4">
      <t>ヨウ</t>
    </rPh>
    <rPh sb="8" eb="12">
      <t>ヨウゾンサンソ</t>
    </rPh>
    <rPh sb="12" eb="14">
      <t>ノウド</t>
    </rPh>
    <rPh sb="14" eb="16">
      <t>セイギョ</t>
    </rPh>
    <rPh sb="17" eb="19">
      <t>ドウニュウ</t>
    </rPh>
    <phoneticPr fontId="2"/>
  </si>
  <si>
    <t>高効率給湯ヒートポンプユニットの導入</t>
    <rPh sb="0" eb="3">
      <t>コウコウリツ</t>
    </rPh>
    <rPh sb="3" eb="5">
      <t>キュウトウ</t>
    </rPh>
    <rPh sb="16" eb="18">
      <t>ドウニュウ</t>
    </rPh>
    <phoneticPr fontId="2"/>
  </si>
  <si>
    <t>電気室・エレベーター機械室の温度制御の導入</t>
    <rPh sb="0" eb="2">
      <t>デンキ</t>
    </rPh>
    <rPh sb="2" eb="3">
      <t>シツ</t>
    </rPh>
    <rPh sb="10" eb="13">
      <t>キカイシツ</t>
    </rPh>
    <rPh sb="14" eb="16">
      <t>オンド</t>
    </rPh>
    <rPh sb="16" eb="18">
      <t>セイギョ</t>
    </rPh>
    <rPh sb="19" eb="21">
      <t>ドウニュウ</t>
    </rPh>
    <phoneticPr fontId="2"/>
  </si>
  <si>
    <t>高効率空調・換気用ファンの導入</t>
    <rPh sb="0" eb="3">
      <t>コウコウリツ</t>
    </rPh>
    <rPh sb="3" eb="5">
      <t>クウチョウ</t>
    </rPh>
    <rPh sb="6" eb="9">
      <t>カンキヨウ</t>
    </rPh>
    <rPh sb="13" eb="15">
      <t>ドウニュウ</t>
    </rPh>
    <phoneticPr fontId="2"/>
  </si>
  <si>
    <t>空調機の気化式加湿器の導入</t>
  </si>
  <si>
    <t>局所冷暖房設備の導入</t>
    <rPh sb="3" eb="4">
      <t>ダン</t>
    </rPh>
    <phoneticPr fontId="2"/>
  </si>
  <si>
    <t>空調の最適起動制御の導入</t>
    <rPh sb="0" eb="2">
      <t>クウチョウ</t>
    </rPh>
    <rPh sb="3" eb="5">
      <t>サイテキ</t>
    </rPh>
    <rPh sb="5" eb="7">
      <t>キドウ</t>
    </rPh>
    <rPh sb="7" eb="9">
      <t>セイギョ</t>
    </rPh>
    <rPh sb="10" eb="12">
      <t>ドウニュウ</t>
    </rPh>
    <phoneticPr fontId="2"/>
  </si>
  <si>
    <t>大温度差送風空調システムの導入</t>
  </si>
  <si>
    <t>放射冷暖房空調システムの導入</t>
  </si>
  <si>
    <t>置換換気システムの導入</t>
    <rPh sb="0" eb="2">
      <t>チカン</t>
    </rPh>
    <rPh sb="2" eb="4">
      <t>カンキ</t>
    </rPh>
    <rPh sb="9" eb="11">
      <t>ドウニュウ</t>
    </rPh>
    <phoneticPr fontId="2"/>
  </si>
  <si>
    <t>空調機の間欠運転制御の導入</t>
    <rPh sb="0" eb="3">
      <t>クウチョウキ</t>
    </rPh>
    <rPh sb="4" eb="6">
      <t>カンケツ</t>
    </rPh>
    <rPh sb="6" eb="7">
      <t>ウン</t>
    </rPh>
    <rPh sb="7" eb="8">
      <t>テン</t>
    </rPh>
    <rPh sb="8" eb="10">
      <t>セイギョ</t>
    </rPh>
    <rPh sb="11" eb="13">
      <t>ドウニュウ</t>
    </rPh>
    <phoneticPr fontId="2"/>
  </si>
  <si>
    <t>高効率厨房換気システムの導入</t>
    <rPh sb="0" eb="3">
      <t>コウコウリツ</t>
    </rPh>
    <rPh sb="3" eb="5">
      <t>チュウボウ</t>
    </rPh>
    <rPh sb="5" eb="7">
      <t>カンキ</t>
    </rPh>
    <rPh sb="12" eb="14">
      <t>ドウニュウ</t>
    </rPh>
    <phoneticPr fontId="2"/>
  </si>
  <si>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2"/>
  </si>
  <si>
    <t>人感センサーによる換気制御の導入</t>
  </si>
  <si>
    <t>デシカント空調システムの導入</t>
  </si>
  <si>
    <t>ファンの手動調整用インバータの導入</t>
  </si>
  <si>
    <t>照明の人感センサーによる在室検知制御の導入</t>
    <rPh sb="12" eb="14">
      <t>ザイシツ</t>
    </rPh>
    <rPh sb="14" eb="16">
      <t>ケンチ</t>
    </rPh>
    <phoneticPr fontId="2"/>
  </si>
  <si>
    <t>照明の初期照度補正制御の導入</t>
    <rPh sb="3" eb="5">
      <t>ショキ</t>
    </rPh>
    <rPh sb="5" eb="7">
      <t>ショウド</t>
    </rPh>
    <rPh sb="7" eb="9">
      <t>ホセイ</t>
    </rPh>
    <rPh sb="9" eb="11">
      <t>セイギョ</t>
    </rPh>
    <phoneticPr fontId="2"/>
  </si>
  <si>
    <t>照明の昼光利用照明制御の導入</t>
    <rPh sb="5" eb="7">
      <t>リヨウ</t>
    </rPh>
    <rPh sb="7" eb="9">
      <t>ショウメイ</t>
    </rPh>
    <phoneticPr fontId="2"/>
  </si>
  <si>
    <t>照明のタイムスケジュール制御の導入</t>
    <rPh sb="0" eb="2">
      <t>ショウメイ</t>
    </rPh>
    <rPh sb="15" eb="17">
      <t>ドウニュウ</t>
    </rPh>
    <phoneticPr fontId="2"/>
  </si>
  <si>
    <t>タスク＆アンビエント照明システムの導入</t>
    <rPh sb="10" eb="12">
      <t>ショウメイ</t>
    </rPh>
    <rPh sb="17" eb="19">
      <t>ドウニュウ</t>
    </rPh>
    <phoneticPr fontId="2"/>
  </si>
  <si>
    <t>照明の明るさ感知による自動点滅制御の導入</t>
    <rPh sb="3" eb="4">
      <t>アカ</t>
    </rPh>
    <rPh sb="6" eb="8">
      <t>カンチ</t>
    </rPh>
    <rPh sb="11" eb="13">
      <t>ジドウ</t>
    </rPh>
    <rPh sb="13" eb="15">
      <t>テンメツ</t>
    </rPh>
    <rPh sb="15" eb="17">
      <t>セイギョ</t>
    </rPh>
    <phoneticPr fontId="2"/>
  </si>
  <si>
    <t>大便器の節水器具の導入</t>
    <rPh sb="0" eb="3">
      <t>ダイベンキ</t>
    </rPh>
    <rPh sb="9" eb="11">
      <t>ドウニュウ</t>
    </rPh>
    <phoneticPr fontId="2"/>
  </si>
  <si>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2"/>
  </si>
  <si>
    <t>洗面器の自動水栓の導入</t>
    <rPh sb="0" eb="2">
      <t>センメン</t>
    </rPh>
    <rPh sb="2" eb="3">
      <t>キ</t>
    </rPh>
    <phoneticPr fontId="2"/>
  </si>
  <si>
    <t>便所への擬音装置の導入</t>
    <rPh sb="0" eb="2">
      <t>ベンジョ</t>
    </rPh>
    <phoneticPr fontId="2"/>
  </si>
  <si>
    <t>潜熱回収給湯器の導入</t>
    <rPh sb="6" eb="7">
      <t>キ</t>
    </rPh>
    <phoneticPr fontId="2"/>
  </si>
  <si>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2"/>
  </si>
  <si>
    <t>高効率厨房機器の導入</t>
    <rPh sb="0" eb="3">
      <t>コウコウリツ</t>
    </rPh>
    <rPh sb="3" eb="5">
      <t>チュウボウ</t>
    </rPh>
    <rPh sb="5" eb="7">
      <t>キキ</t>
    </rPh>
    <rPh sb="8" eb="10">
      <t>ドウニュウ</t>
    </rPh>
    <phoneticPr fontId="2"/>
  </si>
  <si>
    <t>自然採光を利用したシステムの導入</t>
    <rPh sb="0" eb="2">
      <t>シゼン</t>
    </rPh>
    <rPh sb="2" eb="4">
      <t>サイコウ</t>
    </rPh>
    <rPh sb="5" eb="7">
      <t>リヨウ</t>
    </rPh>
    <rPh sb="14" eb="16">
      <t>ドウニュウ</t>
    </rPh>
    <phoneticPr fontId="2"/>
  </si>
  <si>
    <t>蒸気ボイラーの設定圧力の適正化</t>
    <rPh sb="0" eb="2">
      <t>ジョウキ</t>
    </rPh>
    <rPh sb="7" eb="9">
      <t>セッテイ</t>
    </rPh>
    <rPh sb="9" eb="11">
      <t>アツリョク</t>
    </rPh>
    <rPh sb="12" eb="15">
      <t>テキセイカ</t>
    </rPh>
    <phoneticPr fontId="2"/>
  </si>
  <si>
    <t>部分負荷時の蒸気ボイラー運転の適正化</t>
    <rPh sb="6" eb="8">
      <t>ジョウキ</t>
    </rPh>
    <rPh sb="12" eb="14">
      <t>ウンテン</t>
    </rPh>
    <rPh sb="15" eb="18">
      <t>テキセイカ</t>
    </rPh>
    <phoneticPr fontId="2"/>
  </si>
  <si>
    <t>非使用エリアの蒸気供給バルブの閉止</t>
    <rPh sb="0" eb="1">
      <t>ヒ</t>
    </rPh>
    <rPh sb="7" eb="9">
      <t>ジョウキ</t>
    </rPh>
    <rPh sb="9" eb="11">
      <t>キョウキュウ</t>
    </rPh>
    <rPh sb="15" eb="17">
      <t>ヘイシ</t>
    </rPh>
    <phoneticPr fontId="2"/>
  </si>
  <si>
    <t>非使用時間帯の蒸気ボイラーの停止</t>
    <rPh sb="0" eb="1">
      <t>ヒ</t>
    </rPh>
    <rPh sb="1" eb="3">
      <t>シヨウ</t>
    </rPh>
    <rPh sb="3" eb="6">
      <t>ジカンタイ</t>
    </rPh>
    <rPh sb="7" eb="9">
      <t>ジョウキ</t>
    </rPh>
    <rPh sb="14" eb="16">
      <t>テイシ</t>
    </rPh>
    <phoneticPr fontId="2"/>
  </si>
  <si>
    <t>蒸気ボイラーの給水水質・ブロー量の管理</t>
    <rPh sb="0" eb="2">
      <t>ジョウキ</t>
    </rPh>
    <rPh sb="7" eb="9">
      <t>キュウスイ</t>
    </rPh>
    <rPh sb="9" eb="11">
      <t>スイシツ</t>
    </rPh>
    <rPh sb="15" eb="16">
      <t>リョウ</t>
    </rPh>
    <rPh sb="17" eb="19">
      <t>カンリ</t>
    </rPh>
    <phoneticPr fontId="2"/>
  </si>
  <si>
    <t>蒸気配管の保温の確認</t>
    <rPh sb="0" eb="2">
      <t>ジョウキ</t>
    </rPh>
    <rPh sb="2" eb="4">
      <t>ハイカン</t>
    </rPh>
    <rPh sb="5" eb="7">
      <t>ホオン</t>
    </rPh>
    <rPh sb="8" eb="10">
      <t>カクニン</t>
    </rPh>
    <phoneticPr fontId="2"/>
  </si>
  <si>
    <t>蒸気ボイラーの起動時間の適正化</t>
    <rPh sb="0" eb="2">
      <t>ジョウキ</t>
    </rPh>
    <rPh sb="7" eb="9">
      <t>キドウ</t>
    </rPh>
    <rPh sb="9" eb="11">
      <t>ジカン</t>
    </rPh>
    <rPh sb="12" eb="14">
      <t>テキセイ</t>
    </rPh>
    <rPh sb="14" eb="15">
      <t>カ</t>
    </rPh>
    <phoneticPr fontId="2"/>
  </si>
  <si>
    <t>スチームトラップの効果検証の実施</t>
    <rPh sb="9" eb="11">
      <t>コウカ</t>
    </rPh>
    <rPh sb="11" eb="13">
      <t>ケンショウ</t>
    </rPh>
    <rPh sb="14" eb="16">
      <t>ジッシ</t>
    </rPh>
    <phoneticPr fontId="2"/>
  </si>
  <si>
    <t>冷温水管等の保温の確認</t>
    <rPh sb="0" eb="2">
      <t>レイオン</t>
    </rPh>
    <rPh sb="2" eb="3">
      <t>ミズ</t>
    </rPh>
    <rPh sb="3" eb="4">
      <t>カン</t>
    </rPh>
    <rPh sb="4" eb="5">
      <t>ナド</t>
    </rPh>
    <rPh sb="6" eb="8">
      <t>ホオン</t>
    </rPh>
    <rPh sb="9" eb="11">
      <t>カクニン</t>
    </rPh>
    <phoneticPr fontId="2"/>
  </si>
  <si>
    <t>インバータ制御系統のバルブの開度調整</t>
    <rPh sb="5" eb="7">
      <t>セイギョ</t>
    </rPh>
    <rPh sb="7" eb="9">
      <t>ケイトウ</t>
    </rPh>
    <rPh sb="14" eb="16">
      <t>カイド</t>
    </rPh>
    <rPh sb="16" eb="18">
      <t>チョウセイ</t>
    </rPh>
    <phoneticPr fontId="2"/>
  </si>
  <si>
    <t>熱源不要期間の熱源機器等停止</t>
    <rPh sb="0" eb="2">
      <t>ネツゲン</t>
    </rPh>
    <rPh sb="2" eb="4">
      <t>フヨウ</t>
    </rPh>
    <rPh sb="4" eb="6">
      <t>キカン</t>
    </rPh>
    <rPh sb="7" eb="9">
      <t>ネツゲン</t>
    </rPh>
    <rPh sb="9" eb="11">
      <t>キキ</t>
    </rPh>
    <rPh sb="11" eb="12">
      <t>ナド</t>
    </rPh>
    <rPh sb="12" eb="14">
      <t>テイシ</t>
    </rPh>
    <phoneticPr fontId="2"/>
  </si>
  <si>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2"/>
  </si>
  <si>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2"/>
  </si>
  <si>
    <t>部分負荷時の熱源運転の適正化</t>
    <rPh sb="6" eb="8">
      <t>ネツゲン</t>
    </rPh>
    <rPh sb="11" eb="14">
      <t>テキセイカ</t>
    </rPh>
    <phoneticPr fontId="2"/>
  </si>
  <si>
    <t>部分負荷時の熱源ポンプ運転の適正化</t>
    <rPh sb="0" eb="2">
      <t>ブブン</t>
    </rPh>
    <rPh sb="2" eb="4">
      <t>フカ</t>
    </rPh>
    <rPh sb="4" eb="5">
      <t>ジ</t>
    </rPh>
    <rPh sb="6" eb="8">
      <t>ネツゲン</t>
    </rPh>
    <rPh sb="11" eb="13">
      <t>ウンテン</t>
    </rPh>
    <rPh sb="14" eb="16">
      <t>テキセイ</t>
    </rPh>
    <rPh sb="16" eb="17">
      <t>カ</t>
    </rPh>
    <phoneticPr fontId="2"/>
  </si>
  <si>
    <t>蓄熱槽の管理</t>
    <rPh sb="0" eb="1">
      <t>チク</t>
    </rPh>
    <rPh sb="1" eb="2">
      <t>ネツ</t>
    </rPh>
    <rPh sb="2" eb="3">
      <t>ソウ</t>
    </rPh>
    <rPh sb="4" eb="6">
      <t>カンリ</t>
    </rPh>
    <phoneticPr fontId="2"/>
  </si>
  <si>
    <t>ミキシングロス防止のためのバルブ開度の確認</t>
    <rPh sb="7" eb="9">
      <t>ボウシ</t>
    </rPh>
    <rPh sb="16" eb="18">
      <t>カイド</t>
    </rPh>
    <rPh sb="19" eb="21">
      <t>カクニン</t>
    </rPh>
    <phoneticPr fontId="2"/>
  </si>
  <si>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2"/>
  </si>
  <si>
    <t>コージェネレーションの運転の適正化</t>
    <rPh sb="11" eb="13">
      <t>ウンテン</t>
    </rPh>
    <rPh sb="14" eb="16">
      <t>テキセイ</t>
    </rPh>
    <rPh sb="16" eb="17">
      <t>カ</t>
    </rPh>
    <phoneticPr fontId="2"/>
  </si>
  <si>
    <t>不要期間・不要時間帯の変圧器の遮断</t>
    <rPh sb="0" eb="4">
      <t>フヨウキカン</t>
    </rPh>
    <rPh sb="5" eb="7">
      <t>フヨウ</t>
    </rPh>
    <rPh sb="7" eb="10">
      <t>ジカンタイ</t>
    </rPh>
    <rPh sb="11" eb="14">
      <t>ヘンアツキ</t>
    </rPh>
    <rPh sb="15" eb="17">
      <t>シャダン</t>
    </rPh>
    <phoneticPr fontId="2"/>
  </si>
  <si>
    <t>昼間運転設備の夜間移行</t>
    <rPh sb="0" eb="2">
      <t>ヒルマ</t>
    </rPh>
    <rPh sb="2" eb="4">
      <t>ウンテン</t>
    </rPh>
    <rPh sb="4" eb="6">
      <t>セツビ</t>
    </rPh>
    <rPh sb="7" eb="9">
      <t>ヤカン</t>
    </rPh>
    <rPh sb="9" eb="11">
      <t>イコウ</t>
    </rPh>
    <phoneticPr fontId="2"/>
  </si>
  <si>
    <t>非使用エリアの圧縮空気供給バルブの閉止</t>
    <rPh sb="0" eb="1">
      <t>ヒ</t>
    </rPh>
    <rPh sb="7" eb="9">
      <t>アッシュク</t>
    </rPh>
    <rPh sb="9" eb="11">
      <t>クウキ</t>
    </rPh>
    <rPh sb="11" eb="13">
      <t>キョウキュウ</t>
    </rPh>
    <rPh sb="17" eb="19">
      <t>ヘイシ</t>
    </rPh>
    <phoneticPr fontId="2"/>
  </si>
  <si>
    <t>非使用時間帯のエアコンプレッサーの停止</t>
    <rPh sb="0" eb="1">
      <t>ヒ</t>
    </rPh>
    <rPh sb="1" eb="3">
      <t>シヨウ</t>
    </rPh>
    <rPh sb="3" eb="5">
      <t>ジカン</t>
    </rPh>
    <rPh sb="5" eb="6">
      <t>タイ</t>
    </rPh>
    <rPh sb="17" eb="19">
      <t>テイシ</t>
    </rPh>
    <phoneticPr fontId="2"/>
  </si>
  <si>
    <t>部分負荷時のエアコンプレッサー運転の適正化</t>
    <rPh sb="0" eb="2">
      <t>ブブン</t>
    </rPh>
    <rPh sb="2" eb="4">
      <t>フカ</t>
    </rPh>
    <rPh sb="4" eb="5">
      <t>ドキ</t>
    </rPh>
    <rPh sb="15" eb="17">
      <t>ウンテン</t>
    </rPh>
    <rPh sb="18" eb="20">
      <t>テキセイ</t>
    </rPh>
    <rPh sb="20" eb="21">
      <t>カ</t>
    </rPh>
    <phoneticPr fontId="2"/>
  </si>
  <si>
    <t>エアコンプレッサーの設定圧力の適正化</t>
    <rPh sb="10" eb="12">
      <t>セッテイ</t>
    </rPh>
    <rPh sb="12" eb="14">
      <t>アツリョク</t>
    </rPh>
    <rPh sb="15" eb="17">
      <t>テキセイ</t>
    </rPh>
    <rPh sb="17" eb="18">
      <t>カ</t>
    </rPh>
    <phoneticPr fontId="2"/>
  </si>
  <si>
    <t>ドライエアの設定露点温度の緩和</t>
    <rPh sb="6" eb="8">
      <t>セッテイ</t>
    </rPh>
    <rPh sb="8" eb="10">
      <t>ロテン</t>
    </rPh>
    <rPh sb="10" eb="12">
      <t>オンド</t>
    </rPh>
    <rPh sb="13" eb="15">
      <t>カンワ</t>
    </rPh>
    <phoneticPr fontId="2"/>
  </si>
  <si>
    <t>給水・給湯バルブの調整</t>
    <rPh sb="0" eb="2">
      <t>キュウスイ</t>
    </rPh>
    <rPh sb="3" eb="5">
      <t>キュウトウ</t>
    </rPh>
    <rPh sb="9" eb="11">
      <t>チョウセイ</t>
    </rPh>
    <phoneticPr fontId="2"/>
  </si>
  <si>
    <t>給水圧力の管理</t>
    <rPh sb="0" eb="2">
      <t>キュウスイ</t>
    </rPh>
    <rPh sb="2" eb="4">
      <t>アツリョク</t>
    </rPh>
    <rPh sb="5" eb="7">
      <t>カンリ</t>
    </rPh>
    <phoneticPr fontId="2"/>
  </si>
  <si>
    <t>揚水ポンプのバルブの開度調整</t>
    <rPh sb="0" eb="2">
      <t>ヨウスイ</t>
    </rPh>
    <rPh sb="10" eb="12">
      <t>カイド</t>
    </rPh>
    <rPh sb="12" eb="14">
      <t>チョウセイ</t>
    </rPh>
    <phoneticPr fontId="2"/>
  </si>
  <si>
    <t>貯湯温度設定の緩和</t>
    <rPh sb="0" eb="1">
      <t>チョ</t>
    </rPh>
    <rPh sb="1" eb="2">
      <t>ユ</t>
    </rPh>
    <rPh sb="2" eb="4">
      <t>オンド</t>
    </rPh>
    <rPh sb="4" eb="6">
      <t>セッテイ</t>
    </rPh>
    <rPh sb="7" eb="9">
      <t>カンワ</t>
    </rPh>
    <phoneticPr fontId="2"/>
  </si>
  <si>
    <t>給湯不要時間帯の給湯循環ポンプの停止</t>
    <rPh sb="2" eb="4">
      <t>フヨウ</t>
    </rPh>
    <rPh sb="8" eb="10">
      <t>キュウトウ</t>
    </rPh>
    <phoneticPr fontId="2"/>
  </si>
  <si>
    <t>ばっ気設備の必要ばっ気圧力に応じた空気供給圧力の管理</t>
  </si>
  <si>
    <t>隙間風対策の導入</t>
  </si>
  <si>
    <t>遮熱塗料塗布・遮熱フィルムの導入</t>
  </si>
  <si>
    <t>屋根への遮熱塗装の導入</t>
  </si>
  <si>
    <t>太陽光発電システムの導入</t>
  </si>
  <si>
    <t>蒸気ボイラーの空気比の管理</t>
  </si>
  <si>
    <t>変圧器タップ切換による電圧の最適化</t>
  </si>
  <si>
    <t>エアコンプレッサー吸入空気温度の管理</t>
  </si>
  <si>
    <t>蒸気ボイラーの点検・清掃</t>
  </si>
  <si>
    <t>蒸気制御バルブ等の作動チェック</t>
    <rPh sb="7" eb="8">
      <t>ナド</t>
    </rPh>
    <rPh sb="9" eb="11">
      <t>サドウ</t>
    </rPh>
    <phoneticPr fontId="2"/>
  </si>
  <si>
    <t>蒸気ボイラーのメーカーによる遠隔監視</t>
  </si>
  <si>
    <t>熱交換器の清掃</t>
    <rPh sb="0" eb="1">
      <t>ネツ</t>
    </rPh>
    <rPh sb="1" eb="3">
      <t>コウカン</t>
    </rPh>
    <rPh sb="3" eb="4">
      <t>キ</t>
    </rPh>
    <phoneticPr fontId="2"/>
  </si>
  <si>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2"/>
  </si>
  <si>
    <t>コージェネレーション設備の定期的な点検</t>
    <rPh sb="10" eb="12">
      <t>セツビ</t>
    </rPh>
    <rPh sb="13" eb="16">
      <t>テイキテキ</t>
    </rPh>
    <rPh sb="17" eb="19">
      <t>テンケン</t>
    </rPh>
    <phoneticPr fontId="2"/>
  </si>
  <si>
    <t>圧縮空気配管・バルブからの漏れ点検</t>
  </si>
  <si>
    <t>エアコンプレッサー吸込みフィルターの清掃</t>
  </si>
  <si>
    <t>インタークーラーの清掃</t>
  </si>
  <si>
    <t>居室の室内温度の適正化</t>
  </si>
  <si>
    <t>室使用開始時の空調起動時間の適正化</t>
    <rPh sb="0" eb="1">
      <t>シツ</t>
    </rPh>
    <rPh sb="1" eb="3">
      <t>シヨウ</t>
    </rPh>
    <rPh sb="3" eb="5">
      <t>カイシ</t>
    </rPh>
    <rPh sb="5" eb="6">
      <t>ジ</t>
    </rPh>
    <rPh sb="7" eb="9">
      <t>クウチョウ</t>
    </rPh>
    <rPh sb="9" eb="11">
      <t>キドウ</t>
    </rPh>
    <rPh sb="11" eb="13">
      <t>ジカン</t>
    </rPh>
    <rPh sb="14" eb="16">
      <t>テキセイ</t>
    </rPh>
    <rPh sb="16" eb="17">
      <t>カ</t>
    </rPh>
    <phoneticPr fontId="2"/>
  </si>
  <si>
    <t>換気ファンの間欠運転の実施</t>
    <rPh sb="0" eb="2">
      <t>カンキ</t>
    </rPh>
    <rPh sb="6" eb="8">
      <t>カンケツ</t>
    </rPh>
    <rPh sb="8" eb="10">
      <t>ウンテン</t>
    </rPh>
    <rPh sb="11" eb="13">
      <t>ジッシ</t>
    </rPh>
    <phoneticPr fontId="2"/>
  </si>
  <si>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2"/>
  </si>
  <si>
    <t>居室以外の室内温度の緩和</t>
    <rPh sb="0" eb="2">
      <t>キョシツ</t>
    </rPh>
    <rPh sb="2" eb="4">
      <t>イガイ</t>
    </rPh>
    <rPh sb="5" eb="7">
      <t>シツナイ</t>
    </rPh>
    <rPh sb="7" eb="9">
      <t>オンド</t>
    </rPh>
    <rPh sb="10" eb="12">
      <t>カンワ</t>
    </rPh>
    <phoneticPr fontId="2"/>
  </si>
  <si>
    <t>エレベーター機械室・電気室の換気ファンの夏季停止</t>
    <rPh sb="14" eb="16">
      <t>カンキ</t>
    </rPh>
    <phoneticPr fontId="2"/>
  </si>
  <si>
    <t>パッケージ形空調機の省エネチューニングの実施</t>
  </si>
  <si>
    <t>事務室以外の照度条件の緩和</t>
    <rPh sb="0" eb="2">
      <t>ジム</t>
    </rPh>
    <rPh sb="6" eb="8">
      <t>ショウド</t>
    </rPh>
    <phoneticPr fontId="2"/>
  </si>
  <si>
    <t>照明のタイムスケジュールによる消灯</t>
  </si>
  <si>
    <t>事務室の室内照度の適正化</t>
    <rPh sb="0" eb="3">
      <t>ジムシツ</t>
    </rPh>
    <rPh sb="4" eb="6">
      <t>シツナイ</t>
    </rPh>
    <rPh sb="6" eb="8">
      <t>ショウド</t>
    </rPh>
    <rPh sb="9" eb="11">
      <t>テキセイ</t>
    </rPh>
    <rPh sb="11" eb="12">
      <t>カ</t>
    </rPh>
    <phoneticPr fontId="2"/>
  </si>
  <si>
    <t>事務室の照度条件の緩和</t>
    <rPh sb="0" eb="3">
      <t>ジムシツ</t>
    </rPh>
    <rPh sb="4" eb="6">
      <t>ショウド</t>
    </rPh>
    <rPh sb="6" eb="8">
      <t>ジョウケン</t>
    </rPh>
    <rPh sb="9" eb="11">
      <t>カンワ</t>
    </rPh>
    <phoneticPr fontId="2"/>
  </si>
  <si>
    <t>時間外等の照明点灯エリアの集約化</t>
    <rPh sb="13" eb="15">
      <t>シュウヤク</t>
    </rPh>
    <rPh sb="15" eb="16">
      <t>カ</t>
    </rPh>
    <phoneticPr fontId="2"/>
  </si>
  <si>
    <t>給湯温度設定の緩和</t>
    <rPh sb="0" eb="2">
      <t>キュウトウ</t>
    </rPh>
    <rPh sb="2" eb="4">
      <t>オンド</t>
    </rPh>
    <rPh sb="4" eb="6">
      <t>セッテイ</t>
    </rPh>
    <rPh sb="7" eb="9">
      <t>カンワ</t>
    </rPh>
    <phoneticPr fontId="2"/>
  </si>
  <si>
    <t>貯湯式電気温水器の夜間・休日の電源停止</t>
    <rPh sb="0" eb="1">
      <t>チョ</t>
    </rPh>
    <rPh sb="1" eb="2">
      <t>ユ</t>
    </rPh>
    <rPh sb="2" eb="3">
      <t>シキ</t>
    </rPh>
    <rPh sb="3" eb="5">
      <t>デンキ</t>
    </rPh>
    <rPh sb="5" eb="8">
      <t>オンスイキ</t>
    </rPh>
    <phoneticPr fontId="2"/>
  </si>
  <si>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2"/>
  </si>
  <si>
    <t>空調空間と非空調空間の境にある出入口の開閉の管理</t>
    <rPh sb="0" eb="2">
      <t>クウチョウ</t>
    </rPh>
    <rPh sb="2" eb="4">
      <t>クウカン</t>
    </rPh>
    <rPh sb="5" eb="6">
      <t>ヒ</t>
    </rPh>
    <rPh sb="6" eb="8">
      <t>クウチョウ</t>
    </rPh>
    <rPh sb="8" eb="10">
      <t>クウカン</t>
    </rPh>
    <rPh sb="11" eb="12">
      <t>サカイ</t>
    </rPh>
    <rPh sb="15" eb="17">
      <t>デイ</t>
    </rPh>
    <rPh sb="17" eb="18">
      <t>グチ</t>
    </rPh>
    <rPh sb="19" eb="21">
      <t>カイヘイ</t>
    </rPh>
    <rPh sb="22" eb="24">
      <t>カンリ</t>
    </rPh>
    <phoneticPr fontId="2"/>
  </si>
  <si>
    <t>自動販売機の照明の消灯</t>
    <rPh sb="0" eb="2">
      <t>ジドウ</t>
    </rPh>
    <rPh sb="2" eb="5">
      <t>ハンバイキ</t>
    </rPh>
    <rPh sb="6" eb="8">
      <t>ショウメイ</t>
    </rPh>
    <rPh sb="9" eb="11">
      <t>ショウトウ</t>
    </rPh>
    <phoneticPr fontId="2"/>
  </si>
  <si>
    <t>パッケージ屋外機のフィンコイル洗浄</t>
    <rPh sb="5" eb="7">
      <t>オクガイ</t>
    </rPh>
    <rPh sb="7" eb="8">
      <t>キ</t>
    </rPh>
    <rPh sb="15" eb="17">
      <t>センジョウ</t>
    </rPh>
    <phoneticPr fontId="2"/>
  </si>
  <si>
    <t>ファンベルトの張力調整</t>
    <rPh sb="7" eb="9">
      <t>チョウリョク</t>
    </rPh>
    <rPh sb="9" eb="11">
      <t>チョウセイ</t>
    </rPh>
    <phoneticPr fontId="2"/>
  </si>
  <si>
    <t>省エネファンベルトへの交換</t>
    <rPh sb="11" eb="13">
      <t>コウカン</t>
    </rPh>
    <phoneticPr fontId="2"/>
  </si>
  <si>
    <t>照明器具の清掃</t>
  </si>
  <si>
    <t>照明用制御設備の作動チェック</t>
    <rPh sb="0" eb="3">
      <t>ショウメイヨウ</t>
    </rPh>
    <rPh sb="3" eb="5">
      <t>セイギョ</t>
    </rPh>
    <rPh sb="5" eb="7">
      <t>セツビ</t>
    </rPh>
    <rPh sb="8" eb="10">
      <t>サドウ</t>
    </rPh>
    <phoneticPr fontId="2"/>
  </si>
  <si>
    <t>1f.1</t>
    <phoneticPr fontId="2"/>
  </si>
  <si>
    <t>1f.2</t>
    <phoneticPr fontId="2"/>
  </si>
  <si>
    <t>1f.3</t>
    <phoneticPr fontId="2"/>
  </si>
  <si>
    <t>1f.4</t>
    <phoneticPr fontId="2"/>
  </si>
  <si>
    <t>1f.5</t>
    <phoneticPr fontId="2"/>
  </si>
  <si>
    <t>1f.6</t>
    <phoneticPr fontId="2"/>
  </si>
  <si>
    <t>燃料の供給量・空気比を調整できるバーナー等の導入</t>
  </si>
  <si>
    <t>通風量・燃焼室内の圧力を調整できる通風装置の導入</t>
    <rPh sb="0" eb="2">
      <t>ツウフウ</t>
    </rPh>
    <rPh sb="2" eb="3">
      <t>リョウ</t>
    </rPh>
    <rPh sb="4" eb="6">
      <t>ネンショウ</t>
    </rPh>
    <rPh sb="6" eb="8">
      <t>シツナイ</t>
    </rPh>
    <rPh sb="9" eb="11">
      <t>アツリョク</t>
    </rPh>
    <rPh sb="12" eb="14">
      <t>チョウセイ</t>
    </rPh>
    <rPh sb="17" eb="19">
      <t>ツウフウ</t>
    </rPh>
    <rPh sb="19" eb="21">
      <t>ソウチ</t>
    </rPh>
    <rPh sb="22" eb="24">
      <t>ドウニュウ</t>
    </rPh>
    <phoneticPr fontId="2"/>
  </si>
  <si>
    <t>通風装置のインバータ制御の導入</t>
  </si>
  <si>
    <t>工業炉のリジェネレイティブバーナーの導入</t>
  </si>
  <si>
    <t>工業炉のリジェネレーターの導入</t>
  </si>
  <si>
    <t>加熱・冷却制御システムの導入</t>
  </si>
  <si>
    <t>塗装ブースの３ＷＥＴ塗装システムの導入</t>
  </si>
  <si>
    <t>排ガスの排熱回収設備の導入</t>
    <rPh sb="0" eb="1">
      <t>ハイ</t>
    </rPh>
    <rPh sb="6" eb="8">
      <t>カイシュウ</t>
    </rPh>
    <rPh sb="8" eb="10">
      <t>セツビ</t>
    </rPh>
    <rPh sb="11" eb="13">
      <t>ドウニュウ</t>
    </rPh>
    <phoneticPr fontId="2"/>
  </si>
  <si>
    <t>燃焼設備・熱利用設備への二重扉の導入</t>
    <rPh sb="5" eb="6">
      <t>ネツ</t>
    </rPh>
    <rPh sb="6" eb="8">
      <t>リヨウ</t>
    </rPh>
    <rPh sb="8" eb="10">
      <t>セツビ</t>
    </rPh>
    <rPh sb="12" eb="14">
      <t>ニジュウ</t>
    </rPh>
    <rPh sb="14" eb="15">
      <t>トビラ</t>
    </rPh>
    <rPh sb="16" eb="18">
      <t>ドウニュウ</t>
    </rPh>
    <phoneticPr fontId="2"/>
  </si>
  <si>
    <t>燃焼設備・熱利用設備への空気流等による遮断設備の導入</t>
    <rPh sb="5" eb="6">
      <t>ネツ</t>
    </rPh>
    <rPh sb="6" eb="8">
      <t>リヨウ</t>
    </rPh>
    <rPh sb="8" eb="10">
      <t>セツビ</t>
    </rPh>
    <rPh sb="12" eb="16">
      <t>クウキリュウナド</t>
    </rPh>
    <rPh sb="19" eb="21">
      <t>シャダン</t>
    </rPh>
    <rPh sb="21" eb="23">
      <t>セツビ</t>
    </rPh>
    <rPh sb="24" eb="26">
      <t>ドウニュウ</t>
    </rPh>
    <phoneticPr fontId="2"/>
  </si>
  <si>
    <t>工業炉の炉壁外面温度による断熱強化</t>
    <rPh sb="0" eb="3">
      <t>コウギョウロ</t>
    </rPh>
    <rPh sb="4" eb="5">
      <t>ロ</t>
    </rPh>
    <rPh sb="5" eb="6">
      <t>カベ</t>
    </rPh>
    <rPh sb="6" eb="8">
      <t>ガイメン</t>
    </rPh>
    <rPh sb="8" eb="10">
      <t>オンド</t>
    </rPh>
    <rPh sb="13" eb="15">
      <t>ダンネツ</t>
    </rPh>
    <rPh sb="15" eb="17">
      <t>キョウカ</t>
    </rPh>
    <phoneticPr fontId="2"/>
  </si>
  <si>
    <t>燃焼設備・熱利用設備炉体開口部の縮小・密閉</t>
    <rPh sb="0" eb="2">
      <t>ネンショウ</t>
    </rPh>
    <rPh sb="2" eb="4">
      <t>セツビ</t>
    </rPh>
    <rPh sb="5" eb="6">
      <t>ネツ</t>
    </rPh>
    <rPh sb="6" eb="8">
      <t>リヨウ</t>
    </rPh>
    <rPh sb="8" eb="10">
      <t>セツビ</t>
    </rPh>
    <rPh sb="10" eb="11">
      <t>ロ</t>
    </rPh>
    <rPh sb="11" eb="12">
      <t>カラダ</t>
    </rPh>
    <rPh sb="12" eb="15">
      <t>カイコウブ</t>
    </rPh>
    <rPh sb="16" eb="18">
      <t>シュクショウ</t>
    </rPh>
    <rPh sb="19" eb="21">
      <t>ミッペイ</t>
    </rPh>
    <phoneticPr fontId="2"/>
  </si>
  <si>
    <t>既存の燃焼設備・熱利用設備の断熱強化</t>
    <rPh sb="0" eb="2">
      <t>キソン</t>
    </rPh>
    <rPh sb="3" eb="5">
      <t>ネンショウ</t>
    </rPh>
    <rPh sb="5" eb="7">
      <t>セツビ</t>
    </rPh>
    <rPh sb="8" eb="9">
      <t>ネツ</t>
    </rPh>
    <rPh sb="9" eb="11">
      <t>リヨウ</t>
    </rPh>
    <rPh sb="11" eb="13">
      <t>セツビ</t>
    </rPh>
    <rPh sb="14" eb="16">
      <t>ダンネツ</t>
    </rPh>
    <rPh sb="16" eb="18">
      <t>キョウカ</t>
    </rPh>
    <phoneticPr fontId="2"/>
  </si>
  <si>
    <t>生産プロセスにおける電動機の台数制御の導入</t>
    <rPh sb="14" eb="16">
      <t>ダイスウ</t>
    </rPh>
    <rPh sb="16" eb="18">
      <t>セイギョ</t>
    </rPh>
    <rPh sb="19" eb="21">
      <t>ドウニュウ</t>
    </rPh>
    <phoneticPr fontId="2"/>
  </si>
  <si>
    <t>中・大容量モータ冷却ファンのモータ連動制御の導入</t>
    <rPh sb="0" eb="1">
      <t>ナカ</t>
    </rPh>
    <rPh sb="2" eb="3">
      <t>ダイ</t>
    </rPh>
    <rPh sb="3" eb="5">
      <t>ヨウリョウ</t>
    </rPh>
    <rPh sb="17" eb="19">
      <t>レンドウ</t>
    </rPh>
    <rPh sb="22" eb="24">
      <t>ドウニュウ</t>
    </rPh>
    <phoneticPr fontId="2"/>
  </si>
  <si>
    <t>エアブロー機器への省エネ型エアノズルの導入</t>
    <rPh sb="5" eb="7">
      <t>キキ</t>
    </rPh>
    <rPh sb="12" eb="13">
      <t>ガタ</t>
    </rPh>
    <rPh sb="19" eb="21">
      <t>ドウニュウ</t>
    </rPh>
    <phoneticPr fontId="2"/>
  </si>
  <si>
    <t>生産プロセスにおける電動機の回転数制御の導入</t>
    <rPh sb="14" eb="17">
      <t>カイテンスウ</t>
    </rPh>
    <phoneticPr fontId="2"/>
  </si>
  <si>
    <t>電気溶接機のインバータ制御の導入</t>
    <rPh sb="0" eb="2">
      <t>デンキ</t>
    </rPh>
    <rPh sb="2" eb="4">
      <t>ヨウセツ</t>
    </rPh>
    <rPh sb="4" eb="5">
      <t>キ</t>
    </rPh>
    <rPh sb="11" eb="13">
      <t>セイギョ</t>
    </rPh>
    <rPh sb="14" eb="16">
      <t>ドウニュウ</t>
    </rPh>
    <phoneticPr fontId="2"/>
  </si>
  <si>
    <t>油圧・空圧駆動成型機の電動化</t>
    <rPh sb="0" eb="2">
      <t>ユアツ</t>
    </rPh>
    <rPh sb="3" eb="4">
      <t>クウ</t>
    </rPh>
    <rPh sb="4" eb="5">
      <t>アツ</t>
    </rPh>
    <rPh sb="5" eb="7">
      <t>クドウ</t>
    </rPh>
    <rPh sb="7" eb="9">
      <t>セイケイ</t>
    </rPh>
    <rPh sb="9" eb="10">
      <t>キ</t>
    </rPh>
    <rPh sb="11" eb="13">
      <t>デンドウ</t>
    </rPh>
    <rPh sb="13" eb="14">
      <t>カ</t>
    </rPh>
    <phoneticPr fontId="2"/>
  </si>
  <si>
    <t>高効率クレーンの導入</t>
  </si>
  <si>
    <t>生産プロセスにおける高効率ポンプの導入</t>
    <rPh sb="0" eb="2">
      <t>セイサン</t>
    </rPh>
    <rPh sb="10" eb="13">
      <t>コウコウリツ</t>
    </rPh>
    <rPh sb="17" eb="19">
      <t>ドウニュウ</t>
    </rPh>
    <phoneticPr fontId="2"/>
  </si>
  <si>
    <t>生産プロセスにおける高効率ブロワ・ファンの導入</t>
    <rPh sb="0" eb="2">
      <t>セイサン</t>
    </rPh>
    <rPh sb="10" eb="13">
      <t>コウコウリツ</t>
    </rPh>
    <rPh sb="21" eb="23">
      <t>ドウニュウ</t>
    </rPh>
    <phoneticPr fontId="2"/>
  </si>
  <si>
    <t>油圧・空圧駆動アクチュエータの電動化</t>
    <rPh sb="0" eb="2">
      <t>ユアツ</t>
    </rPh>
    <rPh sb="3" eb="4">
      <t>クウ</t>
    </rPh>
    <rPh sb="4" eb="5">
      <t>アツ</t>
    </rPh>
    <rPh sb="5" eb="7">
      <t>クドウ</t>
    </rPh>
    <rPh sb="15" eb="17">
      <t>デンドウ</t>
    </rPh>
    <rPh sb="17" eb="18">
      <t>カ</t>
    </rPh>
    <phoneticPr fontId="2"/>
  </si>
  <si>
    <t>空圧駆動アクチュエータの低圧化</t>
    <rPh sb="12" eb="15">
      <t>テイアツカ</t>
    </rPh>
    <phoneticPr fontId="2"/>
  </si>
  <si>
    <t>ブロー工程におけるエアコンプレッサーのブロワ化</t>
    <rPh sb="3" eb="5">
      <t>コウテイ</t>
    </rPh>
    <rPh sb="22" eb="23">
      <t>カ</t>
    </rPh>
    <phoneticPr fontId="2"/>
  </si>
  <si>
    <t>高効率コンベアの導入</t>
    <rPh sb="0" eb="3">
      <t>コウコウリツ</t>
    </rPh>
    <rPh sb="8" eb="10">
      <t>ドウニュウ</t>
    </rPh>
    <phoneticPr fontId="2"/>
  </si>
  <si>
    <t>ブロー工程の縮小</t>
  </si>
  <si>
    <t>ブロワのインレットベーン制御の導入</t>
    <rPh sb="12" eb="14">
      <t>セイギョ</t>
    </rPh>
    <rPh sb="15" eb="17">
      <t>ドウニュウ</t>
    </rPh>
    <phoneticPr fontId="2"/>
  </si>
  <si>
    <t>ブロワの動力伝達装置による減速の導入</t>
    <rPh sb="4" eb="6">
      <t>ドウリョク</t>
    </rPh>
    <rPh sb="6" eb="8">
      <t>デンタツ</t>
    </rPh>
    <rPh sb="8" eb="10">
      <t>ソウチ</t>
    </rPh>
    <rPh sb="13" eb="15">
      <t>ゲンソク</t>
    </rPh>
    <rPh sb="16" eb="18">
      <t>ドウニュウ</t>
    </rPh>
    <phoneticPr fontId="2"/>
  </si>
  <si>
    <t>塗料循環システムにおける油圧・空圧ポンプの電動ポンプ化</t>
    <rPh sb="0" eb="2">
      <t>トリョウ</t>
    </rPh>
    <rPh sb="2" eb="4">
      <t>ジュンカン</t>
    </rPh>
    <rPh sb="12" eb="14">
      <t>ユアツ</t>
    </rPh>
    <rPh sb="15" eb="16">
      <t>ソラ</t>
    </rPh>
    <rPh sb="16" eb="17">
      <t>アツ</t>
    </rPh>
    <rPh sb="21" eb="23">
      <t>デンドウ</t>
    </rPh>
    <rPh sb="26" eb="27">
      <t>カ</t>
    </rPh>
    <phoneticPr fontId="2"/>
  </si>
  <si>
    <t>塗料循環システムのフローコントロールシステムの導入</t>
    <rPh sb="23" eb="25">
      <t>ドウニュウ</t>
    </rPh>
    <phoneticPr fontId="2"/>
  </si>
  <si>
    <t>クリーンルームのローカルリターン方式の導入</t>
    <rPh sb="19" eb="21">
      <t>ドウニュウ</t>
    </rPh>
    <phoneticPr fontId="2"/>
  </si>
  <si>
    <t>省エネ型ファンフィルタユニットの導入</t>
    <rPh sb="16" eb="18">
      <t>ドウニュウ</t>
    </rPh>
    <phoneticPr fontId="2"/>
  </si>
  <si>
    <t>ファンフィルタユニットの台数制御の導入</t>
    <rPh sb="12" eb="14">
      <t>ダイスウ</t>
    </rPh>
    <rPh sb="14" eb="15">
      <t>セイ</t>
    </rPh>
    <rPh sb="15" eb="16">
      <t>オ</t>
    </rPh>
    <rPh sb="17" eb="19">
      <t>ドウニュウ</t>
    </rPh>
    <phoneticPr fontId="2"/>
  </si>
  <si>
    <t>半導体プロセス等における局所クリーン化の導入</t>
    <rPh sb="7" eb="8">
      <t>ナド</t>
    </rPh>
    <rPh sb="20" eb="22">
      <t>ドウニュウ</t>
    </rPh>
    <phoneticPr fontId="2"/>
  </si>
  <si>
    <t>クリーンルーム空調機のインバータ制御の導入</t>
    <rPh sb="19" eb="21">
      <t>ドウニュウ</t>
    </rPh>
    <phoneticPr fontId="2"/>
  </si>
  <si>
    <t>恒温恒湿室の部分層流方式の導入</t>
    <rPh sb="13" eb="15">
      <t>ドウニュウ</t>
    </rPh>
    <phoneticPr fontId="2"/>
  </si>
  <si>
    <t>恒温恒湿室の再熱負荷の軽減手法の導入</t>
    <rPh sb="6" eb="7">
      <t>サイ</t>
    </rPh>
    <rPh sb="7" eb="8">
      <t>ネツ</t>
    </rPh>
    <rPh sb="8" eb="10">
      <t>フカ</t>
    </rPh>
    <rPh sb="11" eb="13">
      <t>ケイゲン</t>
    </rPh>
    <rPh sb="13" eb="15">
      <t>シュホウ</t>
    </rPh>
    <rPh sb="16" eb="18">
      <t>ドウニュウ</t>
    </rPh>
    <phoneticPr fontId="2"/>
  </si>
  <si>
    <t>冷媒ホットガスレヒート除湿システムの導入</t>
    <rPh sb="0" eb="2">
      <t>レイバイ</t>
    </rPh>
    <rPh sb="11" eb="13">
      <t>ジョシツ</t>
    </rPh>
    <rPh sb="18" eb="20">
      <t>ドウニュウ</t>
    </rPh>
    <phoneticPr fontId="2"/>
  </si>
  <si>
    <t>クリーンルームの顕熱処理用ドライコイルの導入</t>
    <rPh sb="10" eb="12">
      <t>ショリ</t>
    </rPh>
    <rPh sb="20" eb="22">
      <t>ドウニュウ</t>
    </rPh>
    <phoneticPr fontId="2"/>
  </si>
  <si>
    <t>クリーンルームの局所冷却システムの導入</t>
    <rPh sb="17" eb="19">
      <t>ドウニュウ</t>
    </rPh>
    <phoneticPr fontId="2"/>
  </si>
  <si>
    <t>クリーンルームの陽圧排気の一般室利用</t>
  </si>
  <si>
    <t>省エネ型クリーンルーム空調コントローラの導入</t>
    <rPh sb="11" eb="13">
      <t>クウチョウ</t>
    </rPh>
    <rPh sb="20" eb="22">
      <t>ドウニュウ</t>
    </rPh>
    <phoneticPr fontId="2"/>
  </si>
  <si>
    <t>クリーンルームの外調機省エネ制御システムの導入</t>
    <rPh sb="21" eb="23">
      <t>ドウニュウ</t>
    </rPh>
    <phoneticPr fontId="2"/>
  </si>
  <si>
    <t>恒温恒湿室の露点飽和散水システムの導入</t>
    <rPh sb="17" eb="19">
      <t>ドウニュウ</t>
    </rPh>
    <phoneticPr fontId="2"/>
  </si>
  <si>
    <t>動物実験施設への空気熱交換器の導入</t>
    <rPh sb="15" eb="17">
      <t>ドウニュウ</t>
    </rPh>
    <phoneticPr fontId="2"/>
  </si>
  <si>
    <t>換気式飼育ラックによる部分換気方式の導入</t>
    <rPh sb="0" eb="2">
      <t>カンキ</t>
    </rPh>
    <rPh sb="2" eb="3">
      <t>シキ</t>
    </rPh>
    <rPh sb="3" eb="5">
      <t>シイク</t>
    </rPh>
    <rPh sb="11" eb="13">
      <t>ブブン</t>
    </rPh>
    <rPh sb="13" eb="15">
      <t>カンキ</t>
    </rPh>
    <rPh sb="15" eb="17">
      <t>ホウシキ</t>
    </rPh>
    <rPh sb="18" eb="20">
      <t>ドウニュウ</t>
    </rPh>
    <phoneticPr fontId="2"/>
  </si>
  <si>
    <t>少排気量ドラフトチャンバーの導入</t>
    <rPh sb="0" eb="1">
      <t>ショウ</t>
    </rPh>
    <rPh sb="14" eb="16">
      <t>ドウニュウ</t>
    </rPh>
    <phoneticPr fontId="2"/>
  </si>
  <si>
    <t>ドラフトチャンバーの換気量可変制御システムの導入</t>
    <rPh sb="10" eb="13">
      <t>カンキリョウ</t>
    </rPh>
    <rPh sb="13" eb="15">
      <t>カヘン</t>
    </rPh>
    <rPh sb="15" eb="17">
      <t>セイギョ</t>
    </rPh>
    <rPh sb="22" eb="24">
      <t>ドウニュウ</t>
    </rPh>
    <phoneticPr fontId="2"/>
  </si>
  <si>
    <t>空調予熱コイルへの冷凍機冷却水利用システムの導入</t>
    <rPh sb="0" eb="2">
      <t>クウチョウ</t>
    </rPh>
    <rPh sb="2" eb="4">
      <t>ヨネツ</t>
    </rPh>
    <rPh sb="9" eb="12">
      <t>レイトウキ</t>
    </rPh>
    <rPh sb="12" eb="15">
      <t>レイキャクスイ</t>
    </rPh>
    <rPh sb="15" eb="17">
      <t>リヨウ</t>
    </rPh>
    <rPh sb="22" eb="24">
      <t>ドウニュウ</t>
    </rPh>
    <phoneticPr fontId="2"/>
  </si>
  <si>
    <t>塗装ブース空調のウィンドウ制御の導入</t>
    <rPh sb="0" eb="2">
      <t>トソウ</t>
    </rPh>
    <rPh sb="5" eb="7">
      <t>クウチョウ</t>
    </rPh>
    <rPh sb="13" eb="15">
      <t>セイギョ</t>
    </rPh>
    <rPh sb="16" eb="18">
      <t>ドウニュウ</t>
    </rPh>
    <phoneticPr fontId="2"/>
  </si>
  <si>
    <t>塗装ブース排気リサイクルシステムの導入</t>
    <rPh sb="0" eb="2">
      <t>トソウ</t>
    </rPh>
    <rPh sb="5" eb="7">
      <t>ハイキ</t>
    </rPh>
    <rPh sb="17" eb="19">
      <t>ドウニュウ</t>
    </rPh>
    <phoneticPr fontId="2"/>
  </si>
  <si>
    <t>冷凍車プラットホームへの冷房設備の導入</t>
  </si>
  <si>
    <t>高効率脱臭装置の導入</t>
    <rPh sb="0" eb="3">
      <t>コウコウリツ</t>
    </rPh>
    <rPh sb="3" eb="5">
      <t>ダッシュウ</t>
    </rPh>
    <rPh sb="5" eb="7">
      <t>ソウチ</t>
    </rPh>
    <rPh sb="8" eb="10">
      <t>ドウニュウ</t>
    </rPh>
    <phoneticPr fontId="2"/>
  </si>
  <si>
    <t>生産設備と脱臭装置の連動制御の導入</t>
  </si>
  <si>
    <t>直燃式脱臭装置の排熱回収ボイラー・エコノマイザーの導入</t>
    <rPh sb="0" eb="1">
      <t>チョク</t>
    </rPh>
    <rPh sb="1" eb="2">
      <t>ネン</t>
    </rPh>
    <rPh sb="2" eb="3">
      <t>シキ</t>
    </rPh>
    <rPh sb="3" eb="5">
      <t>ダッシュウ</t>
    </rPh>
    <rPh sb="5" eb="7">
      <t>ソウチ</t>
    </rPh>
    <rPh sb="10" eb="12">
      <t>カイシュウ</t>
    </rPh>
    <rPh sb="25" eb="27">
      <t>ドウニュウ</t>
    </rPh>
    <phoneticPr fontId="2"/>
  </si>
  <si>
    <t>直燃式脱臭装置の精留副生液の混合燃焼システムの導入</t>
    <rPh sb="0" eb="1">
      <t>チョク</t>
    </rPh>
    <rPh sb="1" eb="2">
      <t>ネン</t>
    </rPh>
    <rPh sb="2" eb="3">
      <t>シキ</t>
    </rPh>
    <rPh sb="3" eb="5">
      <t>ダッシュウ</t>
    </rPh>
    <rPh sb="5" eb="7">
      <t>ソウチ</t>
    </rPh>
    <rPh sb="8" eb="10">
      <t>セイリュウ</t>
    </rPh>
    <rPh sb="10" eb="12">
      <t>フクセイ</t>
    </rPh>
    <rPh sb="12" eb="13">
      <t>エキ</t>
    </rPh>
    <rPh sb="14" eb="16">
      <t>コンゴウ</t>
    </rPh>
    <rPh sb="16" eb="18">
      <t>ネンショウ</t>
    </rPh>
    <rPh sb="23" eb="25">
      <t>ドウニュウ</t>
    </rPh>
    <phoneticPr fontId="2"/>
  </si>
  <si>
    <t>直燃式脱臭装置の待機時温度低下制御の導入</t>
    <rPh sb="0" eb="1">
      <t>チョク</t>
    </rPh>
    <rPh sb="1" eb="2">
      <t>ネン</t>
    </rPh>
    <rPh sb="2" eb="3">
      <t>シキ</t>
    </rPh>
    <rPh sb="3" eb="5">
      <t>ダッシュウ</t>
    </rPh>
    <rPh sb="5" eb="7">
      <t>ソウチ</t>
    </rPh>
    <rPh sb="8" eb="10">
      <t>タイキ</t>
    </rPh>
    <rPh sb="10" eb="11">
      <t>ジ</t>
    </rPh>
    <rPh sb="11" eb="13">
      <t>オンド</t>
    </rPh>
    <rPh sb="13" eb="15">
      <t>テイカ</t>
    </rPh>
    <rPh sb="15" eb="17">
      <t>セイギョ</t>
    </rPh>
    <rPh sb="18" eb="20">
      <t>ドウニュウ</t>
    </rPh>
    <phoneticPr fontId="2"/>
  </si>
  <si>
    <t>スクラバーの排熱回収システムの導入</t>
    <rPh sb="15" eb="17">
      <t>ドウニュウ</t>
    </rPh>
    <phoneticPr fontId="2"/>
  </si>
  <si>
    <t>純水ポンプのインバータ制御の導入</t>
    <rPh sb="0" eb="2">
      <t>ジュンスイ</t>
    </rPh>
    <rPh sb="11" eb="13">
      <t>セイギョ</t>
    </rPh>
    <rPh sb="14" eb="16">
      <t>ドウニュウ</t>
    </rPh>
    <phoneticPr fontId="2"/>
  </si>
  <si>
    <t>超低圧ＲＯ膜の導入</t>
    <rPh sb="0" eb="1">
      <t>チョウ</t>
    </rPh>
    <rPh sb="1" eb="3">
      <t>テイアツ</t>
    </rPh>
    <rPh sb="5" eb="6">
      <t>マク</t>
    </rPh>
    <rPh sb="7" eb="9">
      <t>ドウニュウ</t>
    </rPh>
    <phoneticPr fontId="2"/>
  </si>
  <si>
    <t>高効率ＵＶ酸化装置の導入</t>
    <rPh sb="0" eb="3">
      <t>コウコウリツ</t>
    </rPh>
    <rPh sb="5" eb="7">
      <t>サンカ</t>
    </rPh>
    <rPh sb="7" eb="9">
      <t>ソウチ</t>
    </rPh>
    <rPh sb="10" eb="12">
      <t>ドウニュウ</t>
    </rPh>
    <phoneticPr fontId="2"/>
  </si>
  <si>
    <t>純水ＲＯブライン回収装置の導入</t>
    <rPh sb="0" eb="2">
      <t>ジュンスイ</t>
    </rPh>
    <rPh sb="8" eb="10">
      <t>カイシュウ</t>
    </rPh>
    <rPh sb="10" eb="12">
      <t>ソウチ</t>
    </rPh>
    <rPh sb="13" eb="15">
      <t>ドウニュウ</t>
    </rPh>
    <phoneticPr fontId="2"/>
  </si>
  <si>
    <t>純水冷却循環システムの導入</t>
    <rPh sb="0" eb="2">
      <t>ジュンスイ</t>
    </rPh>
    <rPh sb="2" eb="4">
      <t>レイキャク</t>
    </rPh>
    <rPh sb="4" eb="6">
      <t>ジュンカン</t>
    </rPh>
    <rPh sb="11" eb="13">
      <t>ドウニュウ</t>
    </rPh>
    <phoneticPr fontId="2"/>
  </si>
  <si>
    <t>排熱利用による蒸留式純水製造装置の導入</t>
    <rPh sb="2" eb="4">
      <t>リヨウ</t>
    </rPh>
    <rPh sb="7" eb="9">
      <t>ジョウリュウ</t>
    </rPh>
    <rPh sb="9" eb="10">
      <t>シキ</t>
    </rPh>
    <rPh sb="10" eb="12">
      <t>ジュンスイ</t>
    </rPh>
    <rPh sb="12" eb="14">
      <t>セイゾウ</t>
    </rPh>
    <rPh sb="14" eb="16">
      <t>ソウチ</t>
    </rPh>
    <rPh sb="17" eb="19">
      <t>ドウニュウ</t>
    </rPh>
    <phoneticPr fontId="2"/>
  </si>
  <si>
    <t>高効率フォークリフトの導入</t>
    <rPh sb="0" eb="3">
      <t>コウコウリツ</t>
    </rPh>
    <rPh sb="11" eb="13">
      <t>ドウニュウ</t>
    </rPh>
    <phoneticPr fontId="2"/>
  </si>
  <si>
    <t>低燃費車の導入</t>
  </si>
  <si>
    <t>高効率トランスファークレーンの導入</t>
  </si>
  <si>
    <t>燃焼設備の空気比の管理</t>
    <rPh sb="0" eb="2">
      <t>ネンショウ</t>
    </rPh>
    <rPh sb="2" eb="4">
      <t>セツビ</t>
    </rPh>
    <rPh sb="5" eb="7">
      <t>クウキ</t>
    </rPh>
    <rPh sb="7" eb="8">
      <t>ヒ</t>
    </rPh>
    <rPh sb="9" eb="11">
      <t>カンリ</t>
    </rPh>
    <phoneticPr fontId="2"/>
  </si>
  <si>
    <t>燃焼設備の運転台数の調整</t>
    <rPh sb="0" eb="2">
      <t>ネンショウ</t>
    </rPh>
    <rPh sb="2" eb="4">
      <t>セツビ</t>
    </rPh>
    <rPh sb="5" eb="8">
      <t>ウンテンダイ</t>
    </rPh>
    <rPh sb="8" eb="9">
      <t>カズ</t>
    </rPh>
    <rPh sb="10" eb="12">
      <t>チョウセイ</t>
    </rPh>
    <phoneticPr fontId="2"/>
  </si>
  <si>
    <t>燃料の管理</t>
    <rPh sb="0" eb="2">
      <t>ネンリョウ</t>
    </rPh>
    <rPh sb="3" eb="5">
      <t>カンリ</t>
    </rPh>
    <phoneticPr fontId="2"/>
  </si>
  <si>
    <t>燃焼設備の空運転時間の短縮</t>
  </si>
  <si>
    <t>熱媒体の温度・圧力・量の管理</t>
    <rPh sb="0" eb="1">
      <t>ネツ</t>
    </rPh>
    <rPh sb="1" eb="3">
      <t>バイタイ</t>
    </rPh>
    <rPh sb="4" eb="6">
      <t>オンド</t>
    </rPh>
    <rPh sb="7" eb="9">
      <t>アツリョク</t>
    </rPh>
    <rPh sb="10" eb="11">
      <t>リョウ</t>
    </rPh>
    <rPh sb="12" eb="14">
      <t>カンリ</t>
    </rPh>
    <phoneticPr fontId="2"/>
  </si>
  <si>
    <t>非使用時の蒸気供給バルブの閉止</t>
    <rPh sb="0" eb="1">
      <t>ヒ</t>
    </rPh>
    <rPh sb="1" eb="4">
      <t>シヨウジ</t>
    </rPh>
    <rPh sb="5" eb="7">
      <t>ジョウキ</t>
    </rPh>
    <rPh sb="7" eb="9">
      <t>キョウキュウ</t>
    </rPh>
    <rPh sb="13" eb="15">
      <t>ヘイシ</t>
    </rPh>
    <phoneticPr fontId="2"/>
  </si>
  <si>
    <t>被加熱物・被冷却物の装てん方法の調整</t>
    <rPh sb="0" eb="1">
      <t>ヒ</t>
    </rPh>
    <rPh sb="1" eb="3">
      <t>カネツ</t>
    </rPh>
    <rPh sb="3" eb="4">
      <t>モノ</t>
    </rPh>
    <rPh sb="5" eb="6">
      <t>ヒ</t>
    </rPh>
    <rPh sb="6" eb="8">
      <t>レイキャク</t>
    </rPh>
    <rPh sb="8" eb="9">
      <t>モノ</t>
    </rPh>
    <rPh sb="10" eb="11">
      <t>ソウ</t>
    </rPh>
    <rPh sb="13" eb="15">
      <t>ホウホウ</t>
    </rPh>
    <rPh sb="16" eb="18">
      <t>チョウセイ</t>
    </rPh>
    <phoneticPr fontId="2"/>
  </si>
  <si>
    <t>炉内被加熱物の温度管理</t>
    <rPh sb="0" eb="1">
      <t>ロ</t>
    </rPh>
    <rPh sb="1" eb="2">
      <t>ナイ</t>
    </rPh>
    <rPh sb="2" eb="3">
      <t>ヒ</t>
    </rPh>
    <rPh sb="3" eb="5">
      <t>カネツ</t>
    </rPh>
    <rPh sb="5" eb="6">
      <t>ブツ</t>
    </rPh>
    <rPh sb="7" eb="9">
      <t>オンド</t>
    </rPh>
    <rPh sb="9" eb="11">
      <t>カンリ</t>
    </rPh>
    <phoneticPr fontId="2"/>
  </si>
  <si>
    <t>ヒートパターンの改善</t>
    <rPh sb="8" eb="10">
      <t>カイゼン</t>
    </rPh>
    <phoneticPr fontId="2"/>
  </si>
  <si>
    <t>工程間の待ち時間の短縮</t>
    <rPh sb="0" eb="2">
      <t>コウテイ</t>
    </rPh>
    <rPh sb="2" eb="3">
      <t>カン</t>
    </rPh>
    <rPh sb="4" eb="5">
      <t>マ</t>
    </rPh>
    <rPh sb="6" eb="8">
      <t>ジカン</t>
    </rPh>
    <rPh sb="9" eb="11">
      <t>タンシュク</t>
    </rPh>
    <phoneticPr fontId="2"/>
  </si>
  <si>
    <t>複数の加熱等を行う設備の負荷の集約化</t>
    <rPh sb="0" eb="2">
      <t>フクスウ</t>
    </rPh>
    <rPh sb="3" eb="6">
      <t>カネツナド</t>
    </rPh>
    <rPh sb="7" eb="8">
      <t>オコナ</t>
    </rPh>
    <rPh sb="9" eb="11">
      <t>セツビ</t>
    </rPh>
    <rPh sb="12" eb="14">
      <t>フカ</t>
    </rPh>
    <rPh sb="15" eb="17">
      <t>シュウヤク</t>
    </rPh>
    <rPh sb="17" eb="18">
      <t>カ</t>
    </rPh>
    <phoneticPr fontId="2"/>
  </si>
  <si>
    <t>断続的な運転を行う設備の運転の集約化</t>
    <rPh sb="0" eb="3">
      <t>ダンゾクテキ</t>
    </rPh>
    <rPh sb="4" eb="6">
      <t>ウンテン</t>
    </rPh>
    <rPh sb="7" eb="8">
      <t>オコナ</t>
    </rPh>
    <rPh sb="9" eb="11">
      <t>セツビ</t>
    </rPh>
    <rPh sb="12" eb="14">
      <t>ウンテン</t>
    </rPh>
    <rPh sb="15" eb="17">
      <t>シュウヤク</t>
    </rPh>
    <rPh sb="17" eb="18">
      <t>カ</t>
    </rPh>
    <phoneticPr fontId="2"/>
  </si>
  <si>
    <t>炉内ガス循環の改善</t>
  </si>
  <si>
    <t>排ガスの排熱回収率の管理</t>
  </si>
  <si>
    <t>燃焼設備・熱利用設備の開閉回数・開閉時間・開口面積の管理</t>
  </si>
  <si>
    <t>非使用時の電気使用設備の停止</t>
    <rPh sb="0" eb="1">
      <t>ヒ</t>
    </rPh>
    <rPh sb="1" eb="4">
      <t>シヨウジ</t>
    </rPh>
    <rPh sb="5" eb="7">
      <t>デンキ</t>
    </rPh>
    <rPh sb="7" eb="9">
      <t>シヨウ</t>
    </rPh>
    <rPh sb="9" eb="11">
      <t>セツビ</t>
    </rPh>
    <rPh sb="12" eb="14">
      <t>テイシ</t>
    </rPh>
    <phoneticPr fontId="2"/>
  </si>
  <si>
    <t>電気炉における被加熱物の装てん方法の調整</t>
    <rPh sb="0" eb="3">
      <t>デンキロ</t>
    </rPh>
    <rPh sb="7" eb="8">
      <t>ヒ</t>
    </rPh>
    <rPh sb="8" eb="10">
      <t>カネツ</t>
    </rPh>
    <rPh sb="10" eb="11">
      <t>ブツ</t>
    </rPh>
    <rPh sb="12" eb="13">
      <t>ソウ</t>
    </rPh>
    <rPh sb="15" eb="17">
      <t>ホウホウ</t>
    </rPh>
    <rPh sb="18" eb="20">
      <t>チョウセイ</t>
    </rPh>
    <phoneticPr fontId="2"/>
  </si>
  <si>
    <t>電気炉における炉内被加熱物の温度管理</t>
    <rPh sb="0" eb="3">
      <t>デンキロ</t>
    </rPh>
    <rPh sb="7" eb="9">
      <t>ロナイ</t>
    </rPh>
    <rPh sb="9" eb="10">
      <t>ヒ</t>
    </rPh>
    <rPh sb="10" eb="12">
      <t>カネツ</t>
    </rPh>
    <rPh sb="12" eb="13">
      <t>ブツ</t>
    </rPh>
    <rPh sb="14" eb="16">
      <t>オンド</t>
    </rPh>
    <rPh sb="16" eb="18">
      <t>カンリ</t>
    </rPh>
    <phoneticPr fontId="2"/>
  </si>
  <si>
    <t>エアブローの適正化</t>
    <rPh sb="6" eb="8">
      <t>テキセイ</t>
    </rPh>
    <rPh sb="8" eb="9">
      <t>カ</t>
    </rPh>
    <phoneticPr fontId="2"/>
  </si>
  <si>
    <t>生産プロセスにおけるポンプ・ブロワ・ファンの間欠運転の実施</t>
  </si>
  <si>
    <t>電気炉におけるヒートパターンの改善</t>
    <rPh sb="0" eb="3">
      <t>デンキロ</t>
    </rPh>
    <rPh sb="15" eb="17">
      <t>カイゼン</t>
    </rPh>
    <phoneticPr fontId="2"/>
  </si>
  <si>
    <t>電気炉における工程間の待ち時間の短縮</t>
    <rPh sb="0" eb="3">
      <t>デンキロ</t>
    </rPh>
    <rPh sb="7" eb="9">
      <t>コウテイ</t>
    </rPh>
    <rPh sb="9" eb="10">
      <t>カン</t>
    </rPh>
    <rPh sb="11" eb="12">
      <t>マ</t>
    </rPh>
    <rPh sb="13" eb="15">
      <t>ジカン</t>
    </rPh>
    <rPh sb="16" eb="18">
      <t>タンシュク</t>
    </rPh>
    <phoneticPr fontId="2"/>
  </si>
  <si>
    <t>電解設備の電解効率の改善</t>
    <rPh sb="0" eb="2">
      <t>デンカイ</t>
    </rPh>
    <rPh sb="2" eb="4">
      <t>セツビ</t>
    </rPh>
    <rPh sb="5" eb="7">
      <t>デンカイ</t>
    </rPh>
    <rPh sb="7" eb="9">
      <t>コウリツ</t>
    </rPh>
    <rPh sb="10" eb="12">
      <t>カイゼン</t>
    </rPh>
    <phoneticPr fontId="2"/>
  </si>
  <si>
    <t>電気加熱設備のタップ切替・ON/OFFの実施</t>
    <rPh sb="0" eb="2">
      <t>デンキ</t>
    </rPh>
    <rPh sb="2" eb="4">
      <t>カネツ</t>
    </rPh>
    <rPh sb="4" eb="6">
      <t>セツビ</t>
    </rPh>
    <rPh sb="10" eb="12">
      <t>キリカエ</t>
    </rPh>
    <rPh sb="20" eb="22">
      <t>ジッシ</t>
    </rPh>
    <phoneticPr fontId="2"/>
  </si>
  <si>
    <t>クリーンルームの清浄度の適正化</t>
    <rPh sb="12" eb="15">
      <t>テキセイカ</t>
    </rPh>
    <phoneticPr fontId="2"/>
  </si>
  <si>
    <t>非使用時の特殊空調室の低風量運転の実施</t>
  </si>
  <si>
    <t>冷凍・冷蔵設備冷却器の除霜（デフロスト）の実施</t>
    <rPh sb="0" eb="2">
      <t>レイトウ</t>
    </rPh>
    <rPh sb="3" eb="5">
      <t>レイゾウ</t>
    </rPh>
    <rPh sb="5" eb="7">
      <t>セツビ</t>
    </rPh>
    <rPh sb="7" eb="9">
      <t>レイキャク</t>
    </rPh>
    <rPh sb="9" eb="10">
      <t>キ</t>
    </rPh>
    <rPh sb="11" eb="12">
      <t>ジョ</t>
    </rPh>
    <rPh sb="12" eb="13">
      <t>シモ</t>
    </rPh>
    <rPh sb="21" eb="23">
      <t>ジッシ</t>
    </rPh>
    <phoneticPr fontId="2"/>
  </si>
  <si>
    <t>特殊空調室の温度・湿度設定の緩和</t>
    <rPh sb="14" eb="16">
      <t>カンワ</t>
    </rPh>
    <phoneticPr fontId="2"/>
  </si>
  <si>
    <t>特殊空調室の運転時間の短縮</t>
    <rPh sb="6" eb="8">
      <t>ウンテン</t>
    </rPh>
    <rPh sb="8" eb="10">
      <t>ジカン</t>
    </rPh>
    <rPh sb="11" eb="13">
      <t>タンシュク</t>
    </rPh>
    <phoneticPr fontId="2"/>
  </si>
  <si>
    <t>特殊空調室の温度・湿度ＰＩＤ制御の調整</t>
    <rPh sb="17" eb="19">
      <t>チョウセイ</t>
    </rPh>
    <phoneticPr fontId="2"/>
  </si>
  <si>
    <t>気流シミュレーションによるクリーンルームの気流改善</t>
  </si>
  <si>
    <t>特殊排気設備の排気量の適正化</t>
  </si>
  <si>
    <t>非使用時の特殊排気設備の低風量運転の実施</t>
  </si>
  <si>
    <t>純水原水加温設定温度の適正化</t>
    <rPh sb="0" eb="2">
      <t>ジュンスイ</t>
    </rPh>
    <rPh sb="2" eb="4">
      <t>ゲンスイ</t>
    </rPh>
    <rPh sb="4" eb="6">
      <t>カオン</t>
    </rPh>
    <rPh sb="6" eb="8">
      <t>セッテイ</t>
    </rPh>
    <rPh sb="8" eb="10">
      <t>オンド</t>
    </rPh>
    <rPh sb="11" eb="13">
      <t>テキセイ</t>
    </rPh>
    <rPh sb="13" eb="14">
      <t>カ</t>
    </rPh>
    <phoneticPr fontId="2"/>
  </si>
  <si>
    <t>ＲＯ装置等の運転台数の適正化</t>
  </si>
  <si>
    <t>ＵＶランプ・ＵＶ酸化器の間引き・停止</t>
    <rPh sb="8" eb="10">
      <t>サンカ</t>
    </rPh>
    <rPh sb="10" eb="11">
      <t>ウツワ</t>
    </rPh>
    <rPh sb="12" eb="14">
      <t>マビ</t>
    </rPh>
    <rPh sb="16" eb="18">
      <t>テイシ</t>
    </rPh>
    <phoneticPr fontId="2"/>
  </si>
  <si>
    <t>製品洗浄待ち時間中のスタンバイブロー低減の実施</t>
  </si>
  <si>
    <t>ＲＯ装置回収率の適正化</t>
    <rPh sb="2" eb="4">
      <t>ソウチ</t>
    </rPh>
    <rPh sb="4" eb="6">
      <t>カイシュウ</t>
    </rPh>
    <rPh sb="6" eb="7">
      <t>リツ</t>
    </rPh>
    <rPh sb="8" eb="10">
      <t>テキセイ</t>
    </rPh>
    <rPh sb="10" eb="11">
      <t>カ</t>
    </rPh>
    <phoneticPr fontId="2"/>
  </si>
  <si>
    <t>燃費の管理</t>
  </si>
  <si>
    <t>燃焼設備の定期的な保守・点検</t>
    <rPh sb="0" eb="2">
      <t>ネンショウ</t>
    </rPh>
    <rPh sb="2" eb="4">
      <t>セツビ</t>
    </rPh>
    <rPh sb="5" eb="8">
      <t>テイキテキ</t>
    </rPh>
    <rPh sb="9" eb="11">
      <t>ホシュ</t>
    </rPh>
    <rPh sb="12" eb="14">
      <t>テンケン</t>
    </rPh>
    <phoneticPr fontId="2"/>
  </si>
  <si>
    <t>熱交換器等の定期的な付着物の除去</t>
    <rPh sb="0" eb="5">
      <t>ネツコウカンキナド</t>
    </rPh>
    <rPh sb="6" eb="9">
      <t>テイキテキ</t>
    </rPh>
    <rPh sb="10" eb="12">
      <t>フチャク</t>
    </rPh>
    <rPh sb="12" eb="13">
      <t>ブツ</t>
    </rPh>
    <rPh sb="14" eb="16">
      <t>ジョキョ</t>
    </rPh>
    <phoneticPr fontId="2"/>
  </si>
  <si>
    <t>排熱回収設備の定期的な保守・点検</t>
    <rPh sb="2" eb="4">
      <t>カイシュウ</t>
    </rPh>
    <rPh sb="4" eb="6">
      <t>セツビ</t>
    </rPh>
    <rPh sb="7" eb="10">
      <t>テイキテキ</t>
    </rPh>
    <rPh sb="11" eb="13">
      <t>ホシュ</t>
    </rPh>
    <rPh sb="14" eb="16">
      <t>テンケン</t>
    </rPh>
    <phoneticPr fontId="2"/>
  </si>
  <si>
    <t>燃焼設備・熱利用設備の定期的な保守・点検</t>
    <rPh sb="5" eb="6">
      <t>ネツ</t>
    </rPh>
    <rPh sb="6" eb="8">
      <t>リヨウ</t>
    </rPh>
    <rPh sb="8" eb="10">
      <t>セツビ</t>
    </rPh>
    <rPh sb="11" eb="14">
      <t>テイキテキ</t>
    </rPh>
    <rPh sb="15" eb="17">
      <t>ホシュ</t>
    </rPh>
    <rPh sb="18" eb="20">
      <t>テンケン</t>
    </rPh>
    <phoneticPr fontId="2"/>
  </si>
  <si>
    <t>配管の定期的な保守・点検</t>
    <rPh sb="0" eb="2">
      <t>ハイカン</t>
    </rPh>
    <rPh sb="3" eb="6">
      <t>テイキテキ</t>
    </rPh>
    <rPh sb="7" eb="9">
      <t>ホシュ</t>
    </rPh>
    <rPh sb="10" eb="12">
      <t>テンケン</t>
    </rPh>
    <phoneticPr fontId="2"/>
  </si>
  <si>
    <t>燃料・製品貯蔵設備の定期的な保守・点検</t>
    <rPh sb="0" eb="2">
      <t>ネンリョウ</t>
    </rPh>
    <rPh sb="3" eb="5">
      <t>セイヒン</t>
    </rPh>
    <rPh sb="5" eb="7">
      <t>チョゾウ</t>
    </rPh>
    <rPh sb="7" eb="9">
      <t>セツビ</t>
    </rPh>
    <rPh sb="10" eb="13">
      <t>テイキテキ</t>
    </rPh>
    <rPh sb="14" eb="16">
      <t>ホシュ</t>
    </rPh>
    <rPh sb="17" eb="19">
      <t>テンケン</t>
    </rPh>
    <phoneticPr fontId="2"/>
  </si>
  <si>
    <t>電動力応用設備・電気加熱設備の定期的な保守・点検</t>
  </si>
  <si>
    <t>生産プロセスにおけるブロワ・ファンのフィルターの清掃</t>
  </si>
  <si>
    <t>特殊空調設備の定期的な保守・点検</t>
    <rPh sb="0" eb="2">
      <t>トクシュ</t>
    </rPh>
    <rPh sb="2" eb="4">
      <t>クウチョウ</t>
    </rPh>
    <rPh sb="4" eb="6">
      <t>セツビ</t>
    </rPh>
    <rPh sb="7" eb="10">
      <t>テイキテキ</t>
    </rPh>
    <rPh sb="11" eb="13">
      <t>ホシュ</t>
    </rPh>
    <rPh sb="14" eb="16">
      <t>テンケン</t>
    </rPh>
    <phoneticPr fontId="2"/>
  </si>
  <si>
    <t>5a.6</t>
  </si>
  <si>
    <t>5c.2</t>
  </si>
  <si>
    <t>5c.3</t>
  </si>
  <si>
    <t>6a.2</t>
  </si>
  <si>
    <t>高効率上水道ポンプの導入</t>
    <rPh sb="0" eb="3">
      <t>コウコウリツ</t>
    </rPh>
    <rPh sb="3" eb="6">
      <t>ジョウスイドウ</t>
    </rPh>
    <rPh sb="10" eb="12">
      <t>ドウニュウ</t>
    </rPh>
    <phoneticPr fontId="2"/>
  </si>
  <si>
    <t>上水道ポンプの台数制御の導入</t>
    <rPh sb="7" eb="9">
      <t>ダイスウ</t>
    </rPh>
    <rPh sb="9" eb="11">
      <t>セイギョ</t>
    </rPh>
    <rPh sb="12" eb="14">
      <t>ドウニュウ</t>
    </rPh>
    <phoneticPr fontId="2"/>
  </si>
  <si>
    <t>上水道ポンプの回転数制御の導入</t>
    <rPh sb="7" eb="10">
      <t>カイテンスウ</t>
    </rPh>
    <rPh sb="10" eb="12">
      <t>セイギョ</t>
    </rPh>
    <rPh sb="13" eb="15">
      <t>ドウニュウ</t>
    </rPh>
    <phoneticPr fontId="2"/>
  </si>
  <si>
    <t>高効率ブロワ・ファンの導入</t>
    <rPh sb="0" eb="3">
      <t>コウコウリツ</t>
    </rPh>
    <rPh sb="11" eb="13">
      <t>ドウニュウ</t>
    </rPh>
    <phoneticPr fontId="2"/>
  </si>
  <si>
    <t>上水道ポンプの翼角制御の導入</t>
    <rPh sb="7" eb="8">
      <t>ツバサ</t>
    </rPh>
    <rPh sb="8" eb="9">
      <t>カド</t>
    </rPh>
    <rPh sb="9" eb="11">
      <t>セイギョ</t>
    </rPh>
    <rPh sb="12" eb="14">
      <t>ドウニュウ</t>
    </rPh>
    <phoneticPr fontId="2"/>
  </si>
  <si>
    <t>上水道ポンプのインペラの改良</t>
    <rPh sb="12" eb="14">
      <t>カイリョウ</t>
    </rPh>
    <phoneticPr fontId="2"/>
  </si>
  <si>
    <t>除じん機の上下流の水位差によるON-OFF制御の導入</t>
    <rPh sb="0" eb="1">
      <t>ジョ</t>
    </rPh>
    <rPh sb="3" eb="4">
      <t>キ</t>
    </rPh>
    <rPh sb="5" eb="7">
      <t>ジョウゲ</t>
    </rPh>
    <rPh sb="7" eb="8">
      <t>リュウ</t>
    </rPh>
    <rPh sb="9" eb="11">
      <t>スイイ</t>
    </rPh>
    <rPh sb="11" eb="12">
      <t>サ</t>
    </rPh>
    <rPh sb="21" eb="23">
      <t>セイギョ</t>
    </rPh>
    <rPh sb="24" eb="26">
      <t>ドウニュウ</t>
    </rPh>
    <phoneticPr fontId="2"/>
  </si>
  <si>
    <t>場内雨水利用の導入</t>
    <rPh sb="0" eb="2">
      <t>ジョウナイ</t>
    </rPh>
    <rPh sb="2" eb="4">
      <t>ウスイ</t>
    </rPh>
    <rPh sb="4" eb="6">
      <t>リヨウ</t>
    </rPh>
    <rPh sb="7" eb="9">
      <t>ドウニュウ</t>
    </rPh>
    <phoneticPr fontId="2"/>
  </si>
  <si>
    <t>かくはん装置の回転数制御の導入</t>
    <rPh sb="4" eb="6">
      <t>ソウチ</t>
    </rPh>
    <rPh sb="10" eb="12">
      <t>セイギョ</t>
    </rPh>
    <rPh sb="13" eb="15">
      <t>ドウニュウ</t>
    </rPh>
    <phoneticPr fontId="2"/>
  </si>
  <si>
    <t>かくはん装置の低速モ－タの導入</t>
    <rPh sb="4" eb="6">
      <t>ソウチ</t>
    </rPh>
    <rPh sb="7" eb="9">
      <t>テイソク</t>
    </rPh>
    <rPh sb="13" eb="15">
      <t>ドウニュウ</t>
    </rPh>
    <phoneticPr fontId="2"/>
  </si>
  <si>
    <t>自然平衡形ろ過池の導入</t>
    <rPh sb="0" eb="4">
      <t>シゼンヘイコウ</t>
    </rPh>
    <rPh sb="4" eb="5">
      <t>ケイ</t>
    </rPh>
    <rPh sb="6" eb="7">
      <t>カ</t>
    </rPh>
    <rPh sb="7" eb="8">
      <t>イケ</t>
    </rPh>
    <rPh sb="9" eb="11">
      <t>ドウニュウ</t>
    </rPh>
    <phoneticPr fontId="2"/>
  </si>
  <si>
    <t>オソンブロワのインバータ制御の導入</t>
    <rPh sb="12" eb="14">
      <t>セイギョ</t>
    </rPh>
    <rPh sb="15" eb="17">
      <t>ドウニュウ</t>
    </rPh>
    <phoneticPr fontId="2"/>
  </si>
  <si>
    <t>天日乾燥と脱水機併用の汚泥脱水システムの導入</t>
    <rPh sb="0" eb="2">
      <t>テンピ</t>
    </rPh>
    <rPh sb="2" eb="4">
      <t>カンソウ</t>
    </rPh>
    <rPh sb="5" eb="8">
      <t>ダッスイキ</t>
    </rPh>
    <rPh sb="8" eb="10">
      <t>ヘイヨウ</t>
    </rPh>
    <rPh sb="11" eb="13">
      <t>オデイ</t>
    </rPh>
    <rPh sb="13" eb="15">
      <t>ダッスイ</t>
    </rPh>
    <rPh sb="20" eb="22">
      <t>ドウニュウ</t>
    </rPh>
    <phoneticPr fontId="2"/>
  </si>
  <si>
    <t>排熱利用による濃縮汚泥加温システムの導入</t>
    <rPh sb="0" eb="2">
      <t>ハイネツ</t>
    </rPh>
    <rPh sb="2" eb="4">
      <t>リヨウ</t>
    </rPh>
    <rPh sb="7" eb="9">
      <t>ノウシュク</t>
    </rPh>
    <rPh sb="9" eb="11">
      <t>オデイ</t>
    </rPh>
    <rPh sb="11" eb="13">
      <t>カオン</t>
    </rPh>
    <phoneticPr fontId="2"/>
  </si>
  <si>
    <t>水量・水圧の適正化</t>
    <rPh sb="0" eb="2">
      <t>スイリョウ</t>
    </rPh>
    <rPh sb="3" eb="4">
      <t>ミズ</t>
    </rPh>
    <rPh sb="4" eb="5">
      <t>アツ</t>
    </rPh>
    <rPh sb="6" eb="9">
      <t>テキセイカ</t>
    </rPh>
    <phoneticPr fontId="2"/>
  </si>
  <si>
    <t>上水道ポンプ台数制御の適正化</t>
    <rPh sb="0" eb="3">
      <t>ジョウスイドウ</t>
    </rPh>
    <rPh sb="6" eb="8">
      <t>ダイスウ</t>
    </rPh>
    <rPh sb="8" eb="10">
      <t>セイギョ</t>
    </rPh>
    <rPh sb="11" eb="13">
      <t>テキセイ</t>
    </rPh>
    <rPh sb="13" eb="14">
      <t>カ</t>
    </rPh>
    <phoneticPr fontId="2"/>
  </si>
  <si>
    <t>除じん機の運転時間・運転間隔の適正化</t>
    <rPh sb="0" eb="1">
      <t>ジョ</t>
    </rPh>
    <rPh sb="3" eb="4">
      <t>キ</t>
    </rPh>
    <rPh sb="5" eb="7">
      <t>ウンテン</t>
    </rPh>
    <rPh sb="7" eb="9">
      <t>ジカン</t>
    </rPh>
    <rPh sb="10" eb="12">
      <t>ウンテン</t>
    </rPh>
    <rPh sb="12" eb="14">
      <t>カンカク</t>
    </rPh>
    <rPh sb="15" eb="17">
      <t>テキセイ</t>
    </rPh>
    <rPh sb="17" eb="18">
      <t>カ</t>
    </rPh>
    <phoneticPr fontId="2"/>
  </si>
  <si>
    <t>汚泥かき寄せ機の運転時間・運転間隔の適正化</t>
    <rPh sb="0" eb="2">
      <t>オデイ</t>
    </rPh>
    <rPh sb="6" eb="7">
      <t>キ</t>
    </rPh>
    <rPh sb="8" eb="10">
      <t>ウンテン</t>
    </rPh>
    <rPh sb="10" eb="12">
      <t>ジカン</t>
    </rPh>
    <rPh sb="13" eb="15">
      <t>ウンテン</t>
    </rPh>
    <rPh sb="15" eb="17">
      <t>カンカク</t>
    </rPh>
    <rPh sb="18" eb="21">
      <t>テキセイカ</t>
    </rPh>
    <phoneticPr fontId="2"/>
  </si>
  <si>
    <t>汚泥排出装置の運転時間・運転間隔の適正化</t>
    <rPh sb="0" eb="2">
      <t>オデイ</t>
    </rPh>
    <rPh sb="2" eb="4">
      <t>ハイシュツ</t>
    </rPh>
    <rPh sb="4" eb="6">
      <t>ソウチ</t>
    </rPh>
    <rPh sb="7" eb="9">
      <t>ウンテン</t>
    </rPh>
    <rPh sb="9" eb="11">
      <t>ジカン</t>
    </rPh>
    <rPh sb="12" eb="14">
      <t>ウンテン</t>
    </rPh>
    <rPh sb="14" eb="16">
      <t>カンカク</t>
    </rPh>
    <rPh sb="17" eb="20">
      <t>テキセイカ</t>
    </rPh>
    <phoneticPr fontId="2"/>
  </si>
  <si>
    <t>ろ過逆洗・空洗の頻度の適正化</t>
    <rPh sb="1" eb="2">
      <t>カ</t>
    </rPh>
    <rPh sb="2" eb="3">
      <t>ギャク</t>
    </rPh>
    <rPh sb="3" eb="4">
      <t>ススグ</t>
    </rPh>
    <rPh sb="5" eb="6">
      <t>クウ</t>
    </rPh>
    <rPh sb="6" eb="7">
      <t>ススグ</t>
    </rPh>
    <rPh sb="8" eb="10">
      <t>ヒンド</t>
    </rPh>
    <rPh sb="11" eb="13">
      <t>テキセイ</t>
    </rPh>
    <rPh sb="13" eb="14">
      <t>カ</t>
    </rPh>
    <phoneticPr fontId="2"/>
  </si>
  <si>
    <t>膜ろ過の膜洗浄の頻度・時間の適正化</t>
    <rPh sb="0" eb="1">
      <t>マク</t>
    </rPh>
    <rPh sb="2" eb="3">
      <t>カ</t>
    </rPh>
    <rPh sb="4" eb="5">
      <t>マク</t>
    </rPh>
    <rPh sb="5" eb="7">
      <t>センジョウ</t>
    </rPh>
    <rPh sb="8" eb="10">
      <t>ヒンド</t>
    </rPh>
    <rPh sb="11" eb="13">
      <t>ジカン</t>
    </rPh>
    <rPh sb="14" eb="17">
      <t>テキセイカ</t>
    </rPh>
    <phoneticPr fontId="2"/>
  </si>
  <si>
    <t>オゾン注入量の調整</t>
    <rPh sb="3" eb="5">
      <t>チュウニュウ</t>
    </rPh>
    <rPh sb="5" eb="6">
      <t>リョウ</t>
    </rPh>
    <rPh sb="7" eb="9">
      <t>チョウセイ</t>
    </rPh>
    <phoneticPr fontId="2"/>
  </si>
  <si>
    <t>汚泥濃縮設備の運転時間・運転間隔の適正化</t>
    <rPh sb="0" eb="2">
      <t>オデイ</t>
    </rPh>
    <rPh sb="2" eb="4">
      <t>ノウシュク</t>
    </rPh>
    <rPh sb="4" eb="6">
      <t>セツビ</t>
    </rPh>
    <rPh sb="7" eb="9">
      <t>ウンテン</t>
    </rPh>
    <rPh sb="9" eb="11">
      <t>ジカン</t>
    </rPh>
    <rPh sb="12" eb="14">
      <t>ウンテン</t>
    </rPh>
    <rPh sb="14" eb="16">
      <t>カンカク</t>
    </rPh>
    <rPh sb="17" eb="19">
      <t>テキセイ</t>
    </rPh>
    <rPh sb="19" eb="20">
      <t>カ</t>
    </rPh>
    <phoneticPr fontId="2"/>
  </si>
  <si>
    <t>汚泥脱水設備の運転時間・運転間隔の適正化</t>
    <rPh sb="0" eb="2">
      <t>オデイ</t>
    </rPh>
    <rPh sb="2" eb="4">
      <t>ダッスイ</t>
    </rPh>
    <rPh sb="4" eb="6">
      <t>セツビ</t>
    </rPh>
    <rPh sb="7" eb="9">
      <t>ウンテン</t>
    </rPh>
    <rPh sb="9" eb="11">
      <t>ジカン</t>
    </rPh>
    <rPh sb="12" eb="14">
      <t>ウンテン</t>
    </rPh>
    <rPh sb="14" eb="16">
      <t>カンカク</t>
    </rPh>
    <rPh sb="17" eb="19">
      <t>テキセイ</t>
    </rPh>
    <rPh sb="19" eb="20">
      <t>カ</t>
    </rPh>
    <phoneticPr fontId="2"/>
  </si>
  <si>
    <t>上水道施設の定期的な保守・点検</t>
    <rPh sb="0" eb="3">
      <t>ジョウスイドウ</t>
    </rPh>
    <rPh sb="3" eb="5">
      <t>シセツ</t>
    </rPh>
    <rPh sb="6" eb="9">
      <t>テイキテキ</t>
    </rPh>
    <rPh sb="10" eb="12">
      <t>ホシュ</t>
    </rPh>
    <rPh sb="13" eb="15">
      <t>テンケン</t>
    </rPh>
    <phoneticPr fontId="2"/>
  </si>
  <si>
    <t>ブロワ・ファン等の吸気フィルターの清掃</t>
  </si>
  <si>
    <t>5b.10</t>
  </si>
  <si>
    <t>5b.11</t>
  </si>
  <si>
    <t>5b.12</t>
  </si>
  <si>
    <t>5b.13</t>
  </si>
  <si>
    <t>5b.14</t>
  </si>
  <si>
    <t>5b.15</t>
  </si>
  <si>
    <t>5b.16</t>
  </si>
  <si>
    <t>5b.17</t>
  </si>
  <si>
    <t>5b.18</t>
  </si>
  <si>
    <t>5c.4</t>
  </si>
  <si>
    <t>5c.5</t>
  </si>
  <si>
    <t>主ポンプの台数制御の導入</t>
  </si>
  <si>
    <t>高効率主ポンプの導入</t>
    <rPh sb="0" eb="3">
      <t>コウコウリツ</t>
    </rPh>
    <rPh sb="3" eb="4">
      <t>シュ</t>
    </rPh>
    <rPh sb="8" eb="10">
      <t>ドウニュウ</t>
    </rPh>
    <phoneticPr fontId="2"/>
  </si>
  <si>
    <t>主ポンプの回転数制御の導入</t>
    <rPh sb="5" eb="8">
      <t>カイテンスウ</t>
    </rPh>
    <rPh sb="8" eb="10">
      <t>セイギョ</t>
    </rPh>
    <rPh sb="11" eb="13">
      <t>ドウニュウ</t>
    </rPh>
    <phoneticPr fontId="2"/>
  </si>
  <si>
    <t>スクリーン・揚砂設備の間欠制御の導入</t>
    <rPh sb="6" eb="7">
      <t>ヨウ</t>
    </rPh>
    <rPh sb="7" eb="8">
      <t>スナ</t>
    </rPh>
    <rPh sb="8" eb="10">
      <t>セツビ</t>
    </rPh>
    <rPh sb="11" eb="13">
      <t>カンケツ</t>
    </rPh>
    <rPh sb="13" eb="15">
      <t>セイギョ</t>
    </rPh>
    <rPh sb="16" eb="18">
      <t>ドウニュウ</t>
    </rPh>
    <phoneticPr fontId="2"/>
  </si>
  <si>
    <t>流入水量による池数制御の導入</t>
    <rPh sb="0" eb="2">
      <t>リュウニュウ</t>
    </rPh>
    <rPh sb="2" eb="4">
      <t>スイリョウ</t>
    </rPh>
    <rPh sb="7" eb="8">
      <t>イケ</t>
    </rPh>
    <rPh sb="8" eb="9">
      <t>スウ</t>
    </rPh>
    <rPh sb="9" eb="11">
      <t>セイギョ</t>
    </rPh>
    <rPh sb="12" eb="14">
      <t>ドウニュウ</t>
    </rPh>
    <phoneticPr fontId="2"/>
  </si>
  <si>
    <t>ばっ気用ブロワの台数制御の導入</t>
    <rPh sb="3" eb="4">
      <t>ヨウ</t>
    </rPh>
    <rPh sb="8" eb="10">
      <t>ダイスウ</t>
    </rPh>
    <rPh sb="10" eb="12">
      <t>セイギョ</t>
    </rPh>
    <rPh sb="13" eb="15">
      <t>ドウニュウ</t>
    </rPh>
    <phoneticPr fontId="2"/>
  </si>
  <si>
    <t>ばっ気用ブロワの回転数制御・インレットベーン制御の導入</t>
    <rPh sb="3" eb="4">
      <t>ヨウ</t>
    </rPh>
    <rPh sb="11" eb="13">
      <t>セイギョ</t>
    </rPh>
    <rPh sb="25" eb="27">
      <t>ドウニュウ</t>
    </rPh>
    <phoneticPr fontId="2"/>
  </si>
  <si>
    <t>微細気泡散気装置の導入</t>
    <rPh sb="0" eb="2">
      <t>ビサイ</t>
    </rPh>
    <rPh sb="2" eb="4">
      <t>キホウ</t>
    </rPh>
    <rPh sb="4" eb="5">
      <t>サン</t>
    </rPh>
    <rPh sb="5" eb="6">
      <t>キ</t>
    </rPh>
    <rPh sb="6" eb="8">
      <t>ソウチ</t>
    </rPh>
    <rPh sb="9" eb="11">
      <t>ドウニュウ</t>
    </rPh>
    <phoneticPr fontId="2"/>
  </si>
  <si>
    <t>返送汚泥ポンプの台数制御の導入</t>
    <rPh sb="0" eb="2">
      <t>ヘンソウ</t>
    </rPh>
    <rPh sb="2" eb="4">
      <t>オデイ</t>
    </rPh>
    <rPh sb="8" eb="10">
      <t>ダイスウ</t>
    </rPh>
    <rPh sb="10" eb="12">
      <t>セイギョ</t>
    </rPh>
    <rPh sb="13" eb="15">
      <t>ドウニュウ</t>
    </rPh>
    <phoneticPr fontId="2"/>
  </si>
  <si>
    <t>高効率返送汚泥ポンプの導入</t>
  </si>
  <si>
    <t>汚泥かき寄せ機の間欠制御の導入</t>
    <rPh sb="0" eb="2">
      <t>オデイ</t>
    </rPh>
    <rPh sb="6" eb="7">
      <t>キ</t>
    </rPh>
    <rPh sb="8" eb="10">
      <t>カンケツ</t>
    </rPh>
    <rPh sb="10" eb="12">
      <t>セイギョ</t>
    </rPh>
    <rPh sb="13" eb="15">
      <t>ドウニュウ</t>
    </rPh>
    <phoneticPr fontId="2"/>
  </si>
  <si>
    <t>汚泥引き抜きポンプの間欠制御の導入</t>
    <rPh sb="0" eb="2">
      <t>オデイ</t>
    </rPh>
    <rPh sb="2" eb="3">
      <t>ヒ</t>
    </rPh>
    <rPh sb="4" eb="5">
      <t>ヌ</t>
    </rPh>
    <rPh sb="10" eb="12">
      <t>カンケツ</t>
    </rPh>
    <rPh sb="12" eb="14">
      <t>セイギョ</t>
    </rPh>
    <rPh sb="15" eb="17">
      <t>ドウニュウ</t>
    </rPh>
    <phoneticPr fontId="2"/>
  </si>
  <si>
    <t>返送汚泥ポンプの回転数制御の導入</t>
    <rPh sb="0" eb="2">
      <t>ヘンソウ</t>
    </rPh>
    <rPh sb="2" eb="4">
      <t>オデイ</t>
    </rPh>
    <rPh sb="8" eb="11">
      <t>カイテンスウ</t>
    </rPh>
    <rPh sb="11" eb="13">
      <t>セイギョ</t>
    </rPh>
    <rPh sb="14" eb="16">
      <t>ドウニュウ</t>
    </rPh>
    <phoneticPr fontId="2"/>
  </si>
  <si>
    <t>ばっ気用ブロワの送風量制御の導入</t>
    <rPh sb="3" eb="4">
      <t>ヨウ</t>
    </rPh>
    <rPh sb="8" eb="10">
      <t>ソウフウ</t>
    </rPh>
    <rPh sb="10" eb="11">
      <t>リョウ</t>
    </rPh>
    <rPh sb="11" eb="13">
      <t>セイギョ</t>
    </rPh>
    <rPh sb="14" eb="16">
      <t>ドウニュウ</t>
    </rPh>
    <phoneticPr fontId="2"/>
  </si>
  <si>
    <t>水中かくはん機の回転数制御の導入</t>
    <rPh sb="0" eb="2">
      <t>スイチュウ</t>
    </rPh>
    <rPh sb="6" eb="7">
      <t>キ</t>
    </rPh>
    <rPh sb="11" eb="13">
      <t>セイギョ</t>
    </rPh>
    <rPh sb="14" eb="16">
      <t>ドウニュウ</t>
    </rPh>
    <phoneticPr fontId="2"/>
  </si>
  <si>
    <t>水中かくはん機の間欠制御の導入</t>
    <rPh sb="0" eb="2">
      <t>スイチュウ</t>
    </rPh>
    <rPh sb="6" eb="7">
      <t>キ</t>
    </rPh>
    <rPh sb="8" eb="10">
      <t>カンケツ</t>
    </rPh>
    <rPh sb="10" eb="12">
      <t>セイギョ</t>
    </rPh>
    <phoneticPr fontId="2"/>
  </si>
  <si>
    <t>ブロワ管への超音波流量計の導入</t>
    <rPh sb="3" eb="4">
      <t>カン</t>
    </rPh>
    <rPh sb="6" eb="9">
      <t>チョウオンパ</t>
    </rPh>
    <rPh sb="9" eb="12">
      <t>リュウリョウケイ</t>
    </rPh>
    <rPh sb="13" eb="15">
      <t>ドウニュウ</t>
    </rPh>
    <phoneticPr fontId="2"/>
  </si>
  <si>
    <t>余剰汚泥ポンプの間欠制御の導入</t>
    <rPh sb="0" eb="2">
      <t>ヨジョウ</t>
    </rPh>
    <rPh sb="2" eb="4">
      <t>オデイ</t>
    </rPh>
    <rPh sb="8" eb="10">
      <t>カンケツ</t>
    </rPh>
    <rPh sb="10" eb="12">
      <t>セイギョ</t>
    </rPh>
    <rPh sb="13" eb="15">
      <t>ドウニュウ</t>
    </rPh>
    <phoneticPr fontId="2"/>
  </si>
  <si>
    <t>軽量チェーン汚泥かき寄せ機の導入</t>
    <rPh sb="0" eb="2">
      <t>ケイリョウ</t>
    </rPh>
    <rPh sb="6" eb="8">
      <t>オデイ</t>
    </rPh>
    <rPh sb="12" eb="13">
      <t>キ</t>
    </rPh>
    <rPh sb="14" eb="16">
      <t>ドウニュウ</t>
    </rPh>
    <phoneticPr fontId="2"/>
  </si>
  <si>
    <t>高効率ばっ気用ブロワの導入</t>
    <rPh sb="0" eb="3">
      <t>コウコウリツ</t>
    </rPh>
    <rPh sb="6" eb="7">
      <t>ヨウ</t>
    </rPh>
    <rPh sb="11" eb="13">
      <t>ドウニュウ</t>
    </rPh>
    <phoneticPr fontId="2"/>
  </si>
  <si>
    <t>スチームタービン駆動ブロワの導入</t>
    <rPh sb="8" eb="10">
      <t>クドウ</t>
    </rPh>
    <rPh sb="14" eb="16">
      <t>ドウニュウ</t>
    </rPh>
    <phoneticPr fontId="2"/>
  </si>
  <si>
    <t>硝化液循環ポンプの台数制御の導入</t>
    <rPh sb="0" eb="2">
      <t>ショウカ</t>
    </rPh>
    <rPh sb="2" eb="3">
      <t>エキ</t>
    </rPh>
    <rPh sb="3" eb="5">
      <t>ジュンカン</t>
    </rPh>
    <rPh sb="9" eb="11">
      <t>ダイスウ</t>
    </rPh>
    <rPh sb="11" eb="13">
      <t>セイギョ</t>
    </rPh>
    <rPh sb="14" eb="16">
      <t>ドウニュウ</t>
    </rPh>
    <phoneticPr fontId="2"/>
  </si>
  <si>
    <t>硝化液循環ポンプの回転数制御の導入</t>
    <rPh sb="0" eb="2">
      <t>ショウカ</t>
    </rPh>
    <rPh sb="2" eb="3">
      <t>エキ</t>
    </rPh>
    <rPh sb="3" eb="5">
      <t>ジュンカン</t>
    </rPh>
    <rPh sb="9" eb="12">
      <t>カイテンスウ</t>
    </rPh>
    <rPh sb="12" eb="14">
      <t>セイギョ</t>
    </rPh>
    <rPh sb="15" eb="17">
      <t>ドウニュウ</t>
    </rPh>
    <phoneticPr fontId="2"/>
  </si>
  <si>
    <t>汚泥輸送ポンプの台数制御の導入</t>
    <rPh sb="0" eb="2">
      <t>オデイ</t>
    </rPh>
    <rPh sb="2" eb="4">
      <t>ユソウ</t>
    </rPh>
    <rPh sb="8" eb="10">
      <t>ダイスウ</t>
    </rPh>
    <rPh sb="10" eb="12">
      <t>セイギョ</t>
    </rPh>
    <rPh sb="13" eb="15">
      <t>ドウニュウ</t>
    </rPh>
    <phoneticPr fontId="2"/>
  </si>
  <si>
    <t>高効率汚泥輸送ポンプの導入</t>
    <rPh sb="0" eb="3">
      <t>コウコウリツ</t>
    </rPh>
    <rPh sb="3" eb="5">
      <t>オデイ</t>
    </rPh>
    <rPh sb="5" eb="7">
      <t>ユソウ</t>
    </rPh>
    <rPh sb="11" eb="13">
      <t>ドウニュウ</t>
    </rPh>
    <phoneticPr fontId="2"/>
  </si>
  <si>
    <t>汚泥輸送ポンプの回転数制御の導入</t>
    <rPh sb="0" eb="2">
      <t>オデイ</t>
    </rPh>
    <rPh sb="2" eb="4">
      <t>ユソウ</t>
    </rPh>
    <rPh sb="8" eb="11">
      <t>カイテンスウ</t>
    </rPh>
    <rPh sb="11" eb="13">
      <t>セイギョ</t>
    </rPh>
    <rPh sb="14" eb="16">
      <t>ドウニュウ</t>
    </rPh>
    <phoneticPr fontId="2"/>
  </si>
  <si>
    <t>高効率汚泥脱水装置の導入</t>
    <rPh sb="0" eb="3">
      <t>コウコウリツ</t>
    </rPh>
    <rPh sb="3" eb="5">
      <t>オデイ</t>
    </rPh>
    <rPh sb="5" eb="7">
      <t>ダッスイ</t>
    </rPh>
    <rPh sb="7" eb="9">
      <t>ソウチ</t>
    </rPh>
    <rPh sb="10" eb="12">
      <t>ドウニュウ</t>
    </rPh>
    <phoneticPr fontId="2"/>
  </si>
  <si>
    <t>高性能フィルターの導入</t>
    <rPh sb="0" eb="3">
      <t>コウセイノウ</t>
    </rPh>
    <rPh sb="9" eb="11">
      <t>ドウニュウ</t>
    </rPh>
    <phoneticPr fontId="2"/>
  </si>
  <si>
    <t>汚泥焼却炉等の流動ブロワ・誘引ファンの回転数制御の導入</t>
  </si>
  <si>
    <t>汚泥焼却炉等の炉壁外面温度による断熱強化</t>
  </si>
  <si>
    <t>汚泥焼却炉等の排熱回収システムの導入</t>
  </si>
  <si>
    <t>汚泥焼却炉等の排熱蒸気による暖房利用システムの導入</t>
  </si>
  <si>
    <t>主ポンプの高水位運転の実施</t>
    <rPh sb="0" eb="1">
      <t>シュ</t>
    </rPh>
    <rPh sb="5" eb="8">
      <t>コウスイイ</t>
    </rPh>
    <rPh sb="8" eb="10">
      <t>ウンテン</t>
    </rPh>
    <rPh sb="11" eb="13">
      <t>ジッシ</t>
    </rPh>
    <phoneticPr fontId="2"/>
  </si>
  <si>
    <t>必要ばっ気圧力に応じた空気供給圧力の管理</t>
    <rPh sb="0" eb="2">
      <t>ヒツヨウ</t>
    </rPh>
    <rPh sb="6" eb="7">
      <t>チカラ</t>
    </rPh>
    <rPh sb="8" eb="9">
      <t>オウ</t>
    </rPh>
    <rPh sb="11" eb="13">
      <t>クウキ</t>
    </rPh>
    <rPh sb="13" eb="15">
      <t>キョウキュウ</t>
    </rPh>
    <rPh sb="15" eb="17">
      <t>アツリョク</t>
    </rPh>
    <rPh sb="18" eb="20">
      <t>カンリ</t>
    </rPh>
    <phoneticPr fontId="2"/>
  </si>
  <si>
    <t>ろ過装置洗浄工程の適正化</t>
    <rPh sb="1" eb="2">
      <t>カ</t>
    </rPh>
    <rPh sb="2" eb="4">
      <t>ソウチ</t>
    </rPh>
    <rPh sb="4" eb="6">
      <t>センジョウ</t>
    </rPh>
    <rPh sb="6" eb="8">
      <t>コウテイ</t>
    </rPh>
    <rPh sb="9" eb="12">
      <t>テキセイカ</t>
    </rPh>
    <phoneticPr fontId="2"/>
  </si>
  <si>
    <t>脱臭空気量の低減の実施</t>
    <rPh sb="0" eb="2">
      <t>ダッシュウ</t>
    </rPh>
    <rPh sb="2" eb="4">
      <t>クウキ</t>
    </rPh>
    <rPh sb="4" eb="5">
      <t>リョウ</t>
    </rPh>
    <rPh sb="6" eb="8">
      <t>テイゲン</t>
    </rPh>
    <rPh sb="9" eb="11">
      <t>ジッシ</t>
    </rPh>
    <phoneticPr fontId="2"/>
  </si>
  <si>
    <t>スカム除去設備のスカム捕捉効率の管理</t>
    <rPh sb="3" eb="5">
      <t>ジョキョ</t>
    </rPh>
    <rPh sb="5" eb="7">
      <t>セツビ</t>
    </rPh>
    <rPh sb="11" eb="13">
      <t>ホソク</t>
    </rPh>
    <rPh sb="13" eb="15">
      <t>コウリツ</t>
    </rPh>
    <rPh sb="16" eb="18">
      <t>カンリ</t>
    </rPh>
    <phoneticPr fontId="2"/>
  </si>
  <si>
    <t>消化タンクの投入汚泥濃度管理・温度管理</t>
    <rPh sb="0" eb="2">
      <t>ショウカ</t>
    </rPh>
    <rPh sb="6" eb="8">
      <t>トウニュウ</t>
    </rPh>
    <rPh sb="8" eb="10">
      <t>オデイ</t>
    </rPh>
    <rPh sb="10" eb="12">
      <t>ノウド</t>
    </rPh>
    <rPh sb="12" eb="14">
      <t>カンリ</t>
    </rPh>
    <rPh sb="15" eb="17">
      <t>オンド</t>
    </rPh>
    <rPh sb="17" eb="19">
      <t>カンリ</t>
    </rPh>
    <phoneticPr fontId="2"/>
  </si>
  <si>
    <t>脱水汚泥の低含水率化の実施</t>
    <rPh sb="0" eb="2">
      <t>ダッスイ</t>
    </rPh>
    <rPh sb="2" eb="4">
      <t>オデイ</t>
    </rPh>
    <rPh sb="5" eb="6">
      <t>テイ</t>
    </rPh>
    <rPh sb="6" eb="8">
      <t>ガンスイ</t>
    </rPh>
    <rPh sb="8" eb="9">
      <t>リツ</t>
    </rPh>
    <rPh sb="9" eb="10">
      <t>カ</t>
    </rPh>
    <rPh sb="11" eb="13">
      <t>ジッシ</t>
    </rPh>
    <phoneticPr fontId="2"/>
  </si>
  <si>
    <t>汚泥焼却炉等の燃料と空気量の適正化</t>
    <rPh sb="0" eb="2">
      <t>オデイ</t>
    </rPh>
    <rPh sb="2" eb="6">
      <t>ショウキャクロナド</t>
    </rPh>
    <rPh sb="7" eb="9">
      <t>ネンリョウ</t>
    </rPh>
    <rPh sb="10" eb="12">
      <t>クウキ</t>
    </rPh>
    <rPh sb="12" eb="13">
      <t>リョウ</t>
    </rPh>
    <rPh sb="14" eb="16">
      <t>テキセイ</t>
    </rPh>
    <rPh sb="16" eb="17">
      <t>カ</t>
    </rPh>
    <phoneticPr fontId="2"/>
  </si>
  <si>
    <t>汚泥焼却炉等の負荷率の適正化</t>
    <rPh sb="0" eb="2">
      <t>オデイ</t>
    </rPh>
    <rPh sb="2" eb="5">
      <t>ショウキャクロ</t>
    </rPh>
    <rPh sb="5" eb="6">
      <t>ナド</t>
    </rPh>
    <rPh sb="7" eb="9">
      <t>フカ</t>
    </rPh>
    <rPh sb="9" eb="10">
      <t>リツ</t>
    </rPh>
    <rPh sb="11" eb="13">
      <t>テキセイ</t>
    </rPh>
    <rPh sb="13" eb="14">
      <t>カ</t>
    </rPh>
    <phoneticPr fontId="2"/>
  </si>
  <si>
    <t>汚泥焼却炉等の熱媒体（砂）の温度・量の管理</t>
    <rPh sb="0" eb="6">
      <t>オデイショウキャクロナド</t>
    </rPh>
    <rPh sb="7" eb="8">
      <t>ネツ</t>
    </rPh>
    <rPh sb="8" eb="10">
      <t>バイタイ</t>
    </rPh>
    <rPh sb="11" eb="12">
      <t>スナ</t>
    </rPh>
    <rPh sb="14" eb="16">
      <t>オンド</t>
    </rPh>
    <rPh sb="17" eb="18">
      <t>リョウ</t>
    </rPh>
    <rPh sb="19" eb="21">
      <t>カンリ</t>
    </rPh>
    <phoneticPr fontId="2"/>
  </si>
  <si>
    <t>汚泥焼却炉等の連続運転の実施</t>
    <rPh sb="0" eb="6">
      <t>オデイショウキャクロナド</t>
    </rPh>
    <rPh sb="7" eb="9">
      <t>レンゾク</t>
    </rPh>
    <rPh sb="9" eb="11">
      <t>ウンテン</t>
    </rPh>
    <rPh sb="12" eb="14">
      <t>ジッシ</t>
    </rPh>
    <phoneticPr fontId="2"/>
  </si>
  <si>
    <t>汚泥焼却炉等の自燃時間拡大の実施</t>
    <rPh sb="0" eb="6">
      <t>オデイショウキャクロナド</t>
    </rPh>
    <rPh sb="7" eb="8">
      <t>ジ</t>
    </rPh>
    <rPh sb="8" eb="9">
      <t>ネン</t>
    </rPh>
    <rPh sb="9" eb="11">
      <t>ジカン</t>
    </rPh>
    <rPh sb="11" eb="13">
      <t>カクダイ</t>
    </rPh>
    <rPh sb="14" eb="16">
      <t>ジッシ</t>
    </rPh>
    <phoneticPr fontId="2"/>
  </si>
  <si>
    <t>下水道施設の定期的な保守・点検</t>
  </si>
  <si>
    <t>ばっ気用ブロワ・ファン等の吸気フィルターの清掃</t>
    <rPh sb="13" eb="15">
      <t>キュウキ</t>
    </rPh>
    <rPh sb="21" eb="23">
      <t>セイソウ</t>
    </rPh>
    <phoneticPr fontId="2"/>
  </si>
  <si>
    <t>高効率ごみクレーン等の導入</t>
    <rPh sb="0" eb="3">
      <t>コウコウリツ</t>
    </rPh>
    <rPh sb="9" eb="10">
      <t>ナド</t>
    </rPh>
    <rPh sb="11" eb="13">
      <t>ドウニュウ</t>
    </rPh>
    <phoneticPr fontId="2"/>
  </si>
  <si>
    <t>高効率ごみ投入扉システムの導入</t>
    <rPh sb="0" eb="3">
      <t>コウコウリツ</t>
    </rPh>
    <rPh sb="5" eb="7">
      <t>トウニュウ</t>
    </rPh>
    <rPh sb="7" eb="8">
      <t>トビラ</t>
    </rPh>
    <rPh sb="13" eb="15">
      <t>ドウニュウ</t>
    </rPh>
    <phoneticPr fontId="2"/>
  </si>
  <si>
    <t>高効率脱臭ファンの導入</t>
    <rPh sb="0" eb="3">
      <t>コウコウリツ</t>
    </rPh>
    <rPh sb="3" eb="5">
      <t>ダッシュウ</t>
    </rPh>
    <rPh sb="9" eb="11">
      <t>ドウニュウ</t>
    </rPh>
    <phoneticPr fontId="2"/>
  </si>
  <si>
    <t>乾燥機の排熱利用システムの導入</t>
    <rPh sb="0" eb="3">
      <t>カンソウキ</t>
    </rPh>
    <rPh sb="6" eb="8">
      <t>リヨウ</t>
    </rPh>
    <rPh sb="13" eb="15">
      <t>ドウニュウ</t>
    </rPh>
    <phoneticPr fontId="2"/>
  </si>
  <si>
    <t>乾燥機の高効率バーナーの導入</t>
    <rPh sb="0" eb="3">
      <t>カンソウキ</t>
    </rPh>
    <rPh sb="4" eb="7">
      <t>コウコウリツ</t>
    </rPh>
    <rPh sb="12" eb="14">
      <t>ドウニュウ</t>
    </rPh>
    <phoneticPr fontId="2"/>
  </si>
  <si>
    <t>乾燥機の高効率自動乾燥制御装置の導入</t>
    <rPh sb="0" eb="3">
      <t>カンソウキ</t>
    </rPh>
    <rPh sb="4" eb="7">
      <t>コウコウリツ</t>
    </rPh>
    <rPh sb="7" eb="9">
      <t>ジドウ</t>
    </rPh>
    <rPh sb="9" eb="11">
      <t>カンソウ</t>
    </rPh>
    <rPh sb="11" eb="13">
      <t>セイギョ</t>
    </rPh>
    <rPh sb="13" eb="15">
      <t>ソウチ</t>
    </rPh>
    <rPh sb="16" eb="18">
      <t>ドウニュウ</t>
    </rPh>
    <phoneticPr fontId="2"/>
  </si>
  <si>
    <t>焼却炉等の自動燃焼装置の導入</t>
    <rPh sb="0" eb="4">
      <t>ショウキャクロナド</t>
    </rPh>
    <rPh sb="5" eb="7">
      <t>ジドウ</t>
    </rPh>
    <rPh sb="7" eb="9">
      <t>ネンショウ</t>
    </rPh>
    <rPh sb="9" eb="11">
      <t>ソウチ</t>
    </rPh>
    <rPh sb="12" eb="14">
      <t>ドウニュウ</t>
    </rPh>
    <phoneticPr fontId="2"/>
  </si>
  <si>
    <t>焼却炉等の排熱回収システムの導入</t>
    <rPh sb="0" eb="4">
      <t>ショウキャクロナド</t>
    </rPh>
    <rPh sb="7" eb="9">
      <t>カイシュウ</t>
    </rPh>
    <rPh sb="14" eb="16">
      <t>ドウニュウ</t>
    </rPh>
    <phoneticPr fontId="2"/>
  </si>
  <si>
    <t>通風設備の高効率ブロワの導入</t>
    <rPh sb="0" eb="2">
      <t>ツウフウ</t>
    </rPh>
    <rPh sb="2" eb="4">
      <t>セツビ</t>
    </rPh>
    <rPh sb="5" eb="6">
      <t>コウ</t>
    </rPh>
    <rPh sb="6" eb="8">
      <t>コウリツ</t>
    </rPh>
    <rPh sb="12" eb="14">
      <t>ドウニュウ</t>
    </rPh>
    <phoneticPr fontId="2"/>
  </si>
  <si>
    <t>燃料式溶融炉の高効率バーナー等の導入</t>
    <rPh sb="0" eb="2">
      <t>ネンリョウ</t>
    </rPh>
    <rPh sb="2" eb="3">
      <t>シキ</t>
    </rPh>
    <rPh sb="3" eb="5">
      <t>ヨウユウ</t>
    </rPh>
    <rPh sb="5" eb="6">
      <t>ロ</t>
    </rPh>
    <rPh sb="7" eb="8">
      <t>コウ</t>
    </rPh>
    <rPh sb="8" eb="10">
      <t>コウリツ</t>
    </rPh>
    <rPh sb="14" eb="15">
      <t>ナド</t>
    </rPh>
    <rPh sb="16" eb="18">
      <t>ドウニュウ</t>
    </rPh>
    <phoneticPr fontId="2"/>
  </si>
  <si>
    <t>電気式溶融炉の最適電力制御の導入</t>
    <rPh sb="0" eb="2">
      <t>デンキ</t>
    </rPh>
    <rPh sb="2" eb="3">
      <t>シキ</t>
    </rPh>
    <rPh sb="3" eb="5">
      <t>ヨウユウ</t>
    </rPh>
    <rPh sb="5" eb="6">
      <t>ロ</t>
    </rPh>
    <rPh sb="7" eb="9">
      <t>サイテキ</t>
    </rPh>
    <rPh sb="9" eb="11">
      <t>デンリョク</t>
    </rPh>
    <rPh sb="11" eb="13">
      <t>セイギョ</t>
    </rPh>
    <rPh sb="14" eb="16">
      <t>ドウニュウ</t>
    </rPh>
    <phoneticPr fontId="2"/>
  </si>
  <si>
    <t>高効率排熱ボイラーの導入</t>
    <rPh sb="0" eb="3">
      <t>コウコウリツ</t>
    </rPh>
    <rPh sb="10" eb="12">
      <t>ドウニュウ</t>
    </rPh>
    <phoneticPr fontId="2"/>
  </si>
  <si>
    <t>排熱ボイラーの低温エコノマイザーの導入</t>
    <rPh sb="7" eb="9">
      <t>テイオン</t>
    </rPh>
    <rPh sb="17" eb="19">
      <t>ドウニュウ</t>
    </rPh>
    <phoneticPr fontId="2"/>
  </si>
  <si>
    <t>通風設備のブロワの回転数制御の導入</t>
    <rPh sb="0" eb="2">
      <t>ツウフウ</t>
    </rPh>
    <rPh sb="2" eb="4">
      <t>セツビ</t>
    </rPh>
    <rPh sb="9" eb="12">
      <t>カイテンスウ</t>
    </rPh>
    <rPh sb="12" eb="13">
      <t>セイ</t>
    </rPh>
    <rPh sb="13" eb="14">
      <t>オ</t>
    </rPh>
    <rPh sb="15" eb="17">
      <t>ドウニュウ</t>
    </rPh>
    <phoneticPr fontId="2"/>
  </si>
  <si>
    <t>焼却炉等の高効率断熱炉体の導入</t>
  </si>
  <si>
    <t>焼却炉等における炉体のボイラー化</t>
  </si>
  <si>
    <t>減温塔の最適水噴霧制御の導入</t>
    <rPh sb="0" eb="1">
      <t>ゲン</t>
    </rPh>
    <rPh sb="1" eb="3">
      <t>オントウ</t>
    </rPh>
    <rPh sb="4" eb="6">
      <t>サイテキ</t>
    </rPh>
    <rPh sb="6" eb="7">
      <t>ミズ</t>
    </rPh>
    <rPh sb="7" eb="9">
      <t>フンム</t>
    </rPh>
    <rPh sb="9" eb="11">
      <t>セイギョ</t>
    </rPh>
    <rPh sb="12" eb="14">
      <t>ドウニュウ</t>
    </rPh>
    <phoneticPr fontId="2"/>
  </si>
  <si>
    <t>通風設備の蒸気タービン駆動ブロワの導入</t>
    <rPh sb="5" eb="7">
      <t>ジョウキ</t>
    </rPh>
    <rPh sb="11" eb="13">
      <t>クドウ</t>
    </rPh>
    <rPh sb="17" eb="19">
      <t>ドウニュウ</t>
    </rPh>
    <phoneticPr fontId="2"/>
  </si>
  <si>
    <t>通風設備の高効率蒸気式空気予熱器の導入</t>
    <rPh sb="5" eb="8">
      <t>コウコウリツ</t>
    </rPh>
    <rPh sb="8" eb="10">
      <t>ジョウキ</t>
    </rPh>
    <rPh sb="10" eb="11">
      <t>シキ</t>
    </rPh>
    <rPh sb="11" eb="13">
      <t>クウキ</t>
    </rPh>
    <rPh sb="13" eb="15">
      <t>ヨネツ</t>
    </rPh>
    <rPh sb="15" eb="16">
      <t>キ</t>
    </rPh>
    <rPh sb="17" eb="19">
      <t>ドウニュウ</t>
    </rPh>
    <phoneticPr fontId="2"/>
  </si>
  <si>
    <t>炉室内の最適換気制御システムの導入</t>
  </si>
  <si>
    <t>コンベアのインバータ制御の導入</t>
    <rPh sb="10" eb="12">
      <t>セイギョ</t>
    </rPh>
    <rPh sb="13" eb="15">
      <t>ドウニュウ</t>
    </rPh>
    <phoneticPr fontId="2"/>
  </si>
  <si>
    <t>飛灰固化装置のインバータ制御の導入</t>
    <rPh sb="0" eb="1">
      <t>トビ</t>
    </rPh>
    <rPh sb="1" eb="2">
      <t>ハイ</t>
    </rPh>
    <rPh sb="2" eb="4">
      <t>コカ</t>
    </rPh>
    <rPh sb="4" eb="6">
      <t>ソウチ</t>
    </rPh>
    <rPh sb="12" eb="14">
      <t>セイギョ</t>
    </rPh>
    <rPh sb="15" eb="17">
      <t>ドウニュウ</t>
    </rPh>
    <phoneticPr fontId="2"/>
  </si>
  <si>
    <t>排ガス処理用触媒反応塔への低温触媒の導入</t>
    <rPh sb="0" eb="1">
      <t>ハイ</t>
    </rPh>
    <rPh sb="3" eb="5">
      <t>ショリ</t>
    </rPh>
    <rPh sb="5" eb="6">
      <t>ヨウ</t>
    </rPh>
    <rPh sb="6" eb="8">
      <t>ショクバイ</t>
    </rPh>
    <rPh sb="8" eb="10">
      <t>ハンノウ</t>
    </rPh>
    <rPh sb="10" eb="11">
      <t>トウ</t>
    </rPh>
    <rPh sb="13" eb="15">
      <t>テイオン</t>
    </rPh>
    <rPh sb="15" eb="17">
      <t>ショクバイ</t>
    </rPh>
    <rPh sb="18" eb="20">
      <t>ドウニュウ</t>
    </rPh>
    <phoneticPr fontId="2"/>
  </si>
  <si>
    <t>白煙防止用空気加熱器の空気量制御の導入</t>
    <rPh sb="0" eb="2">
      <t>ハクエン</t>
    </rPh>
    <rPh sb="2" eb="4">
      <t>ボウシ</t>
    </rPh>
    <rPh sb="4" eb="5">
      <t>ヨウ</t>
    </rPh>
    <rPh sb="5" eb="7">
      <t>クウキ</t>
    </rPh>
    <rPh sb="7" eb="9">
      <t>カネツ</t>
    </rPh>
    <rPh sb="9" eb="10">
      <t>キ</t>
    </rPh>
    <rPh sb="11" eb="13">
      <t>クウキ</t>
    </rPh>
    <rPh sb="13" eb="14">
      <t>リョウ</t>
    </rPh>
    <rPh sb="14" eb="16">
      <t>セイギョ</t>
    </rPh>
    <rPh sb="17" eb="19">
      <t>ドウニュウ</t>
    </rPh>
    <phoneticPr fontId="2"/>
  </si>
  <si>
    <t>加熱脱塩素化装置の最適温度制御の導入</t>
    <rPh sb="0" eb="2">
      <t>カネツ</t>
    </rPh>
    <rPh sb="2" eb="3">
      <t>ダツ</t>
    </rPh>
    <rPh sb="3" eb="6">
      <t>エンソカ</t>
    </rPh>
    <rPh sb="6" eb="8">
      <t>ソウチ</t>
    </rPh>
    <rPh sb="9" eb="11">
      <t>サイテキ</t>
    </rPh>
    <rPh sb="11" eb="13">
      <t>オンド</t>
    </rPh>
    <rPh sb="13" eb="15">
      <t>セイギョ</t>
    </rPh>
    <rPh sb="16" eb="18">
      <t>ドウニュウ</t>
    </rPh>
    <phoneticPr fontId="2"/>
  </si>
  <si>
    <t>脱臭ファンの運転時間短縮の実施</t>
  </si>
  <si>
    <t>焼却炉等の燃料と空気量の適正化</t>
  </si>
  <si>
    <t>通風設備の送風量の適正化</t>
  </si>
  <si>
    <t>発電用蒸気量の調整</t>
    <rPh sb="0" eb="3">
      <t>ハツデンヨウ</t>
    </rPh>
    <rPh sb="3" eb="5">
      <t>ジョウキ</t>
    </rPh>
    <rPh sb="5" eb="6">
      <t>リョウ</t>
    </rPh>
    <rPh sb="7" eb="9">
      <t>チョウセイ</t>
    </rPh>
    <phoneticPr fontId="2"/>
  </si>
  <si>
    <t>ろ過式集じん装置のヒーター温度制御の適正化</t>
    <rPh sb="1" eb="2">
      <t>カ</t>
    </rPh>
    <rPh sb="2" eb="3">
      <t>シキ</t>
    </rPh>
    <rPh sb="3" eb="4">
      <t>シュウ</t>
    </rPh>
    <rPh sb="6" eb="8">
      <t>ソウチ</t>
    </rPh>
    <rPh sb="13" eb="15">
      <t>オンド</t>
    </rPh>
    <rPh sb="15" eb="17">
      <t>セイギョ</t>
    </rPh>
    <rPh sb="18" eb="20">
      <t>テキセイ</t>
    </rPh>
    <rPh sb="20" eb="21">
      <t>カ</t>
    </rPh>
    <phoneticPr fontId="2"/>
  </si>
  <si>
    <t>廃棄物処理施設の定期的な保守・点検</t>
    <rPh sb="0" eb="3">
      <t>ハイキブツ</t>
    </rPh>
    <rPh sb="3" eb="5">
      <t>ショリ</t>
    </rPh>
    <rPh sb="5" eb="7">
      <t>シセツ</t>
    </rPh>
    <rPh sb="8" eb="11">
      <t>テイキテキ</t>
    </rPh>
    <rPh sb="12" eb="14">
      <t>ホシュ</t>
    </rPh>
    <rPh sb="15" eb="17">
      <t>テンケン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</si>
</sst>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4"/>
      <color theme="1"/>
      <name val="HGP創英角ｺﾞｼｯｸUB"/>
      <family val="3"/>
      <charset val="128"/>
    </font>
    <font>
      <sz val="6"/>
      <name val="Yu Gothic"/>
      <family val="3"/>
      <charset val="128"/>
      <scheme val="minor"/>
    </font>
    <font>
      <sz val="9"/>
      <color theme="1"/>
      <name val="Yu Gothic"/>
      <family val="3"/>
      <charset val="128"/>
      <scheme val="minor"/>
    </font>
    <font>
      <b/>
      <sz val="15"/>
      <color theme="3"/>
      <name val="Yu Gothic"/>
      <family val="2"/>
      <charset val="128"/>
      <scheme val="minor"/>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0" borderId="0" xfId="0" applyFont="1" applyAlignment="1">
      <alignment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xf numFmtId="0" fontId="0" fillId="0" borderId="3" xfId="0" applyBorder="1" applyAlignment="1">
      <alignment horizontal="left" vertical="center" wrapText="1"/>
    </xf>
    <xf numFmtId="0" fontId="0" fillId="2" borderId="1" xfId="0" applyFill="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318" y="11206"/>
          <a:ext cx="8386482" cy="575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令和２年度実績における暫定取扱い項目一覧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3E771F6D-2AFF-4AA7-A2BA-814178140089}"/>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令和２年度実績における暫定取扱い項目一覧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2DE5AE7C-87E5-4944-9137-8E1F54014745}"/>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令和２年度実績における暫定取扱い項目一覧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656BFE80-9DB5-4C8E-98FB-E27FE2F1C8F3}"/>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令和２年度実績における暫定取扱い項目一覧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2"/>
  <sheetViews>
    <sheetView showGridLines="0" tabSelected="1" zoomScale="85" zoomScaleNormal="85" workbookViewId="0">
      <selection activeCell="B3" sqref="B3"/>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
10</v>
      </c>
    </row>
    <row r="5" spans="2:6" ht="48.6" thickBot="1">
      <c r="B5" s="5" t="s">
        <v>
0</v>
      </c>
      <c r="C5" s="6" t="s">
        <v>
1</v>
      </c>
      <c r="D5" s="6" t="s">
        <v>
4</v>
      </c>
      <c r="E5" s="7" t="s">
        <v>
5</v>
      </c>
      <c r="F5" s="6" t="s">
        <v>
11</v>
      </c>
    </row>
    <row r="6" spans="2:6" ht="79.5" customHeight="1" thickTop="1">
      <c r="B6" s="3" t="s">
        <v>
7</v>
      </c>
      <c r="C6" s="4" t="s">
        <v>
6</v>
      </c>
      <c r="D6" s="4" t="s">
        <v>
3</v>
      </c>
      <c r="E6" s="11" t="s">
        <v>
8</v>
      </c>
      <c r="F6" s="11" t="s">
        <v>
9</v>
      </c>
    </row>
    <row r="7" spans="2:6" ht="72.599999999999994" customHeight="1">
      <c r="B7" s="1">
        <v>
1</v>
      </c>
      <c r="C7" s="8"/>
      <c r="D7" s="9" t="str">
        <f ca="1">
IF(C7="","",OFFSET('評価No.と評価項目（工場、その他）'!$D$2,MATCH('入力シート（工場他）'!C7,'評価No.と評価項目（工場、その他）'!$C$2:$C$353,0)-1,0,1,1))</f>
        <v/>
      </c>
      <c r="E7" s="12"/>
      <c r="F7" s="10"/>
    </row>
    <row r="8" spans="2:6" ht="72.599999999999994" customHeight="1">
      <c r="B8" s="1">
        <v>
2</v>
      </c>
      <c r="C8" s="8"/>
      <c r="D8" s="9" t="str">
        <f ca="1">
IF(C8="","",OFFSET('評価No.と評価項目（工場、その他）'!$D$2,MATCH('入力シート（工場他）'!C8,'評価No.と評価項目（工場、その他）'!$C$2:$C$353,0)-1,0,1,1))</f>
        <v/>
      </c>
      <c r="E8" s="12"/>
      <c r="F8" s="12"/>
    </row>
    <row r="9" spans="2:6" ht="72.599999999999994" customHeight="1">
      <c r="B9" s="1">
        <v>
3</v>
      </c>
      <c r="C9" s="8"/>
      <c r="D9" s="9" t="str">
        <f ca="1">
IF(C9="","",OFFSET('評価No.と評価項目（工場、その他）'!$D$2,MATCH('入力シート（工場他）'!C9,'評価No.と評価項目（工場、その他）'!$C$2:$C$353,0)-1,0,1,1))</f>
        <v/>
      </c>
      <c r="E9" s="10"/>
      <c r="F9" s="10"/>
    </row>
    <row r="10" spans="2:6" ht="72.599999999999994" customHeight="1">
      <c r="B10" s="1">
        <v>
4</v>
      </c>
      <c r="C10" s="8"/>
      <c r="D10" s="9" t="str">
        <f ca="1">
IF(C10="","",OFFSET('評価No.と評価項目（工場、その他）'!$D$2,MATCH('入力シート（工場他）'!C10,'評価No.と評価項目（工場、その他）'!$C$2:$C$353,0)-1,0,1,1))</f>
        <v/>
      </c>
      <c r="E10" s="10"/>
      <c r="F10" s="10"/>
    </row>
    <row r="11" spans="2:6" ht="72.599999999999994" customHeight="1">
      <c r="B11" s="1">
        <v>
5</v>
      </c>
      <c r="C11" s="8"/>
      <c r="D11" s="9" t="str">
        <f ca="1">
IF(C11="","",OFFSET('評価No.と評価項目（工場、その他）'!$D$2,MATCH('入力シート（工場他）'!C11,'評価No.と評価項目（工場、その他）'!$C$2:$C$353,0)-1,0,1,1))</f>
        <v/>
      </c>
      <c r="E11" s="10"/>
      <c r="F11" s="10"/>
    </row>
    <row r="12" spans="2:6">
      <c r="B12" t="s">
        <v>
2</v>
      </c>
    </row>
  </sheetData>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7DB7AD-1128-41FB-99A3-4C4F282EA487}">
          <x14:formula1>
            <xm:f>
'評価No.と評価項目（工場、その他）'!$C$2:$C$353</xm:f>
          </x14:formula1>
          <xm:sqref>
C7:C11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7F43F-5BCA-4349-96C7-09B2BDC017F5}">
  <sheetPr>
    <pageSetUpPr fitToPage="1"/>
  </sheetPr>
  <dimension ref="B1:F12"/>
  <sheetViews>
    <sheetView showGridLines="0" zoomScale="85" zoomScaleNormal="85" workbookViewId="0">
      <selection activeCell="B3" sqref="B3"/>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
10</v>
      </c>
    </row>
    <row r="5" spans="2:6" ht="48.6" thickBot="1">
      <c r="B5" s="5" t="s">
        <v>
0</v>
      </c>
      <c r="C5" s="6" t="s">
        <v>
1</v>
      </c>
      <c r="D5" s="6" t="s">
        <v>
4</v>
      </c>
      <c r="E5" s="7" t="s">
        <v>
5</v>
      </c>
      <c r="F5" s="6" t="s">
        <v>
11</v>
      </c>
    </row>
    <row r="6" spans="2:6" ht="79.5" customHeight="1" thickTop="1">
      <c r="B6" s="3" t="s">
        <v>
7</v>
      </c>
      <c r="C6" s="4" t="s">
        <v>
6</v>
      </c>
      <c r="D6" s="4" t="s">
        <v>
3</v>
      </c>
      <c r="E6" s="11" t="s">
        <v>
8</v>
      </c>
      <c r="F6" s="11" t="s">
        <v>
9</v>
      </c>
    </row>
    <row r="7" spans="2:6" ht="72.599999999999994" customHeight="1">
      <c r="B7" s="1">
        <v>
1</v>
      </c>
      <c r="C7" s="8"/>
      <c r="D7" s="9" t="str">
        <f ca="1">
IF(C7="","",OFFSET('評価No.と評価項目（上水道施設）'!$D$2,MATCH('入力シート（上水道施設）'!C7,'評価No.と評価項目（上水道施設）'!$C$2:$C$260,0)-1,0,1,1))</f>
        <v/>
      </c>
      <c r="E7" s="12"/>
      <c r="F7" s="10"/>
    </row>
    <row r="8" spans="2:6" ht="72.599999999999994" customHeight="1">
      <c r="B8" s="1">
        <v>
2</v>
      </c>
      <c r="C8" s="8"/>
      <c r="D8" s="9" t="str">
        <f ca="1">
IF(C8="","",OFFSET('評価No.と評価項目（上水道施設）'!$D$2,MATCH('入力シート（上水道施設）'!C8,'評価No.と評価項目（上水道施設）'!$C$2:$C$260,0)-1,0,1,1))</f>
        <v/>
      </c>
      <c r="E8" s="12"/>
      <c r="F8" s="12"/>
    </row>
    <row r="9" spans="2:6" ht="72.599999999999994" customHeight="1">
      <c r="B9" s="1">
        <v>
3</v>
      </c>
      <c r="C9" s="8"/>
      <c r="D9" s="9" t="str">
        <f ca="1">
IF(C9="","",OFFSET('評価No.と評価項目（上水道施設）'!$D$2,MATCH('入力シート（上水道施設）'!C9,'評価No.と評価項目（上水道施設）'!$C$2:$C$260,0)-1,0,1,1))</f>
        <v/>
      </c>
      <c r="E9" s="10"/>
      <c r="F9" s="10"/>
    </row>
    <row r="10" spans="2:6" ht="72.599999999999994" customHeight="1">
      <c r="B10" s="1">
        <v>
4</v>
      </c>
      <c r="C10" s="8"/>
      <c r="D10" s="9" t="str">
        <f ca="1">
IF(C10="","",OFFSET('評価No.と評価項目（上水道施設）'!$D$2,MATCH('入力シート（上水道施設）'!C10,'評価No.と評価項目（上水道施設）'!$C$2:$C$260,0)-1,0,1,1))</f>
        <v/>
      </c>
      <c r="E10" s="10"/>
      <c r="F10" s="10"/>
    </row>
    <row r="11" spans="2:6" ht="72.599999999999994" customHeight="1">
      <c r="B11" s="1">
        <v>
5</v>
      </c>
      <c r="C11" s="8"/>
      <c r="D11" s="9" t="str">
        <f ca="1">
IF(C11="","",OFFSET('評価No.と評価項目（上水道施設）'!$D$2,MATCH('入力シート（上水道施設）'!C11,'評価No.と評価項目（上水道施設）'!$C$2:$C$260,0)-1,0,1,1))</f>
        <v/>
      </c>
      <c r="E11" s="10"/>
      <c r="F11" s="10"/>
    </row>
    <row r="12" spans="2:6">
      <c r="B12" t="s">
        <v>
2</v>
      </c>
    </row>
  </sheetData>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B02A8C-960E-4DFF-967F-59A388E963A1}">
          <x14:formula1>
            <xm:f>
'評価No.と評価項目（上水道施設）'!$C$2:$C$260</xm:f>
          </x14:formula1>
          <xm:sqref>
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C7011-BA9E-4237-B838-152EBBA233FD}">
  <sheetPr>
    <pageSetUpPr fitToPage="1"/>
  </sheetPr>
  <dimension ref="B1:F12"/>
  <sheetViews>
    <sheetView showGridLines="0" zoomScale="85" zoomScaleNormal="85" workbookViewId="0">
      <selection activeCell="B3" sqref="B3"/>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
10</v>
      </c>
    </row>
    <row r="5" spans="2:6" ht="48.6" thickBot="1">
      <c r="B5" s="5" t="s">
        <v>
0</v>
      </c>
      <c r="C5" s="6" t="s">
        <v>
1</v>
      </c>
      <c r="D5" s="6" t="s">
        <v>
4</v>
      </c>
      <c r="E5" s="7" t="s">
        <v>
5</v>
      </c>
      <c r="F5" s="6" t="s">
        <v>
11</v>
      </c>
    </row>
    <row r="6" spans="2:6" ht="79.5" customHeight="1" thickTop="1">
      <c r="B6" s="3" t="s">
        <v>
7</v>
      </c>
      <c r="C6" s="4" t="s">
        <v>
6</v>
      </c>
      <c r="D6" s="4" t="s">
        <v>
3</v>
      </c>
      <c r="E6" s="11" t="s">
        <v>
8</v>
      </c>
      <c r="F6" s="11" t="s">
        <v>
9</v>
      </c>
    </row>
    <row r="7" spans="2:6" ht="72.599999999999994" customHeight="1">
      <c r="B7" s="1">
        <v>
1</v>
      </c>
      <c r="C7" s="8"/>
      <c r="D7" s="9" t="str">
        <f ca="1">
IF(C7="","",OFFSET('評価No.と評価項目（下水道施設）'!$D$2,MATCH('入力シート（下水道施設）'!C7,'評価No.と評価項目（下水道施設）'!$C$2:$C$280,0)-1,0,1,1))</f>
        <v/>
      </c>
      <c r="E7" s="12"/>
      <c r="F7" s="10"/>
    </row>
    <row r="8" spans="2:6" ht="72.599999999999994" customHeight="1">
      <c r="B8" s="1">
        <v>
2</v>
      </c>
      <c r="C8" s="8"/>
      <c r="D8" s="9" t="str">
        <f ca="1">
IF(C8="","",OFFSET('評価No.と評価項目（下水道施設）'!$D$2,MATCH('入力シート（下水道施設）'!C8,'評価No.と評価項目（下水道施設）'!$C$2:$C$280,0)-1,0,1,1))</f>
        <v/>
      </c>
      <c r="E8" s="12"/>
      <c r="F8" s="12"/>
    </row>
    <row r="9" spans="2:6" ht="72.599999999999994" customHeight="1">
      <c r="B9" s="1">
        <v>
3</v>
      </c>
      <c r="C9" s="8"/>
      <c r="D9" s="9" t="str">
        <f ca="1">
IF(C9="","",OFFSET('評価No.と評価項目（下水道施設）'!$D$2,MATCH('入力シート（下水道施設）'!C9,'評価No.と評価項目（下水道施設）'!$C$2:$C$280,0)-1,0,1,1))</f>
        <v/>
      </c>
      <c r="E9" s="10"/>
      <c r="F9" s="10"/>
    </row>
    <row r="10" spans="2:6" ht="72.599999999999994" customHeight="1">
      <c r="B10" s="1">
        <v>
4</v>
      </c>
      <c r="C10" s="8"/>
      <c r="D10" s="9" t="str">
        <f ca="1">
IF(C10="","",OFFSET('評価No.と評価項目（下水道施設）'!$D$2,MATCH('入力シート（下水道施設）'!C10,'評価No.と評価項目（下水道施設）'!$C$2:$C$280,0)-1,0,1,1))</f>
        <v/>
      </c>
      <c r="E10" s="10"/>
      <c r="F10" s="10"/>
    </row>
    <row r="11" spans="2:6" ht="72.599999999999994" customHeight="1">
      <c r="B11" s="1">
        <v>
5</v>
      </c>
      <c r="C11" s="8"/>
      <c r="D11" s="9" t="str">
        <f ca="1">
IF(C11="","",OFFSET('評価No.と評価項目（下水道施設）'!$D$2,MATCH('入力シート（下水道施設）'!C11,'評価No.と評価項目（下水道施設）'!$C$2:$C$280,0)-1,0,1,1))</f>
        <v/>
      </c>
      <c r="E11" s="10"/>
      <c r="F11" s="10"/>
    </row>
    <row r="12" spans="2:6">
      <c r="B12" t="s">
        <v>
2</v>
      </c>
    </row>
  </sheetData>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335EF1-3B56-431E-B116-2BDE451F9DB3}">
          <x14:formula1>
            <xm:f>
'評価No.と評価項目（下水道施設）'!$C$2:$C$280</xm:f>
          </x14:formula1>
          <xm:sqref>
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6CA16-A0DF-446B-86A3-5C0899A9479F}">
  <sheetPr>
    <pageSetUpPr fitToPage="1"/>
  </sheetPr>
  <dimension ref="B1:F12"/>
  <sheetViews>
    <sheetView showGridLines="0" zoomScale="85" zoomScaleNormal="85" workbookViewId="0">
      <selection activeCell="B3" sqref="B3"/>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
10</v>
      </c>
    </row>
    <row r="5" spans="2:6" ht="48.6" thickBot="1">
      <c r="B5" s="5" t="s">
        <v>
0</v>
      </c>
      <c r="C5" s="6" t="s">
        <v>
1</v>
      </c>
      <c r="D5" s="6" t="s">
        <v>
4</v>
      </c>
      <c r="E5" s="7" t="s">
        <v>
5</v>
      </c>
      <c r="F5" s="6" t="s">
        <v>
11</v>
      </c>
    </row>
    <row r="6" spans="2:6" ht="79.5" customHeight="1" thickTop="1">
      <c r="B6" s="3" t="s">
        <v>
7</v>
      </c>
      <c r="C6" s="4" t="s">
        <v>
6</v>
      </c>
      <c r="D6" s="4" t="s">
        <v>
3</v>
      </c>
      <c r="E6" s="11" t="s">
        <v>
8</v>
      </c>
      <c r="F6" s="11" t="s">
        <v>
9</v>
      </c>
    </row>
    <row r="7" spans="2:6" ht="72.599999999999994" customHeight="1">
      <c r="B7" s="1">
        <v>
1</v>
      </c>
      <c r="C7" s="8"/>
      <c r="D7" s="9" t="str">
        <f ca="1">
IF(C7="","",OFFSET('評価No.と評価項目（廃棄物処理施設）'!$D$2,MATCH('入力シート（廃棄物処理施設）'!C7,'評価No.と評価項目（廃棄物処理施設）'!$C$2:$C$265,0)-1,0,1,1))</f>
        <v/>
      </c>
      <c r="E7" s="12"/>
      <c r="F7" s="10"/>
    </row>
    <row r="8" spans="2:6" ht="72.599999999999994" customHeight="1">
      <c r="B8" s="1">
        <v>
2</v>
      </c>
      <c r="C8" s="8"/>
      <c r="D8" s="9" t="str">
        <f ca="1">
IF(C8="","",OFFSET('評価No.と評価項目（廃棄物処理施設）'!$D$2,MATCH('入力シート（廃棄物処理施設）'!C8,'評価No.と評価項目（廃棄物処理施設）'!$C$2:$C$265,0)-1,0,1,1))</f>
        <v/>
      </c>
      <c r="E8" s="12"/>
      <c r="F8" s="12"/>
    </row>
    <row r="9" spans="2:6" ht="72.599999999999994" customHeight="1">
      <c r="B9" s="1">
        <v>
3</v>
      </c>
      <c r="C9" s="8"/>
      <c r="D9" s="9" t="str">
        <f ca="1">
IF(C9="","",OFFSET('評価No.と評価項目（廃棄物処理施設）'!$D$2,MATCH('入力シート（廃棄物処理施設）'!C9,'評価No.と評価項目（廃棄物処理施設）'!$C$2:$C$265,0)-1,0,1,1))</f>
        <v/>
      </c>
      <c r="E9" s="10"/>
      <c r="F9" s="10"/>
    </row>
    <row r="10" spans="2:6" ht="72.599999999999994" customHeight="1">
      <c r="B10" s="1">
        <v>
4</v>
      </c>
      <c r="C10" s="8"/>
      <c r="D10" s="9" t="str">
        <f ca="1">
IF(C10="","",OFFSET('評価No.と評価項目（廃棄物処理施設）'!$D$2,MATCH('入力シート（廃棄物処理施設）'!C10,'評価No.と評価項目（廃棄物処理施設）'!$C$2:$C$265,0)-1,0,1,1))</f>
        <v/>
      </c>
      <c r="E10" s="10"/>
      <c r="F10" s="10"/>
    </row>
    <row r="11" spans="2:6" ht="72.599999999999994" customHeight="1">
      <c r="B11" s="1">
        <v>
5</v>
      </c>
      <c r="C11" s="8"/>
      <c r="D11" s="9" t="str">
        <f ca="1">
IF(C11="","",OFFSET('評価No.と評価項目（廃棄物処理施設）'!$D$2,MATCH('入力シート（廃棄物処理施設）'!C11,'評価No.と評価項目（廃棄物処理施設）'!$C$2:$C$265,0)-1,0,1,1))</f>
        <v/>
      </c>
      <c r="E11" s="10"/>
      <c r="F11" s="10"/>
    </row>
    <row r="12" spans="2:6">
      <c r="B12" t="s">
        <v>
2</v>
      </c>
    </row>
  </sheetData>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F868A4-B495-433F-BC42-1381B46C3D14}">
          <x14:formula1>
            <xm:f>
'評価No.と評価項目（廃棄物処理施設）'!$C$2:$C$265</xm:f>
          </x14:formula1>
          <xm:sqref>
C7:C11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E194-E1E3-4F72-931D-59E777B03E36}">
  <dimension ref="A2:D353"/>
  <sheetViews>
    <sheetView topLeftCell="A332" workbookViewId="0">
      <selection activeCell="I1" sqref="I1:O1"/>
    </sheetView>
  </sheetViews>
  <sheetFormatPr defaultRowHeight="18"/>
  <cols>
    <col min="1" max="2" width="8.796875" customWidth="1"/>
  </cols>
  <sheetData>
    <row r="2" spans="1:4">
      <c r="A2" t="s">
        <v>12</v>
      </c>
      <c r="B2">
        <v>1.1000000000000001</v>
      </c>
      <c r="C2" t="str">
        <f>CONCATENATE(A2,B2)</f>
        <v>Ⅰ1.1</v>
      </c>
      <c r="D2" t="s">
        <v>13</v>
      </c>
    </row>
    <row r="3" spans="1:4">
      <c r="A3" t="s">
        <v>12</v>
      </c>
      <c r="B3">
        <v>1.2</v>
      </c>
      <c r="C3" t="str">
        <f t="shared" ref="C3:C66" si="0">CONCATENATE(A3,B3)</f>
        <v>Ⅰ1.2</v>
      </c>
      <c r="D3" t="s">
        <v>14</v>
      </c>
    </row>
    <row r="4" spans="1:4">
      <c r="A4" t="s">
        <v>12</v>
      </c>
      <c r="B4">
        <v>1.3</v>
      </c>
      <c r="C4" t="str">
        <f t="shared" si="0"/>
        <v>Ⅰ1.3</v>
      </c>
      <c r="D4" t="s">
        <v>15</v>
      </c>
    </row>
    <row r="5" spans="1:4">
      <c r="A5" t="s">
        <v>12</v>
      </c>
      <c r="B5">
        <v>2.1</v>
      </c>
      <c r="C5" t="str">
        <f t="shared" si="0"/>
        <v>Ⅰ2.1</v>
      </c>
      <c r="D5" t="s">
        <v>16</v>
      </c>
    </row>
    <row r="6" spans="1:4">
      <c r="A6" t="s">
        <v>12</v>
      </c>
      <c r="B6">
        <v>2.2000000000000002</v>
      </c>
      <c r="C6" t="str">
        <f t="shared" si="0"/>
        <v>Ⅰ2.2</v>
      </c>
      <c r="D6" t="s">
        <v>17</v>
      </c>
    </row>
    <row r="7" spans="1:4">
      <c r="A7" t="s">
        <v>12</v>
      </c>
      <c r="B7">
        <v>2.2999999999999998</v>
      </c>
      <c r="C7" t="str">
        <f t="shared" si="0"/>
        <v>Ⅰ2.3</v>
      </c>
      <c r="D7" t="s">
        <v>18</v>
      </c>
    </row>
    <row r="8" spans="1:4">
      <c r="A8" t="s">
        <v>12</v>
      </c>
      <c r="B8">
        <v>3.1</v>
      </c>
      <c r="C8" t="str">
        <f t="shared" si="0"/>
        <v>Ⅰ3.1</v>
      </c>
      <c r="D8" t="s">
        <v>19</v>
      </c>
    </row>
    <row r="9" spans="1:4">
      <c r="A9" t="s">
        <v>12</v>
      </c>
      <c r="B9">
        <v>3.2</v>
      </c>
      <c r="C9" t="str">
        <f t="shared" si="0"/>
        <v>Ⅰ3.2</v>
      </c>
      <c r="D9" t="s">
        <v>20</v>
      </c>
    </row>
    <row r="10" spans="1:4">
      <c r="A10" t="s">
        <v>12</v>
      </c>
      <c r="B10">
        <v>3.3</v>
      </c>
      <c r="C10" t="str">
        <f t="shared" si="0"/>
        <v>Ⅰ3.3</v>
      </c>
      <c r="D10" t="s">
        <v>21</v>
      </c>
    </row>
    <row r="11" spans="1:4">
      <c r="A11" t="s">
        <v>12</v>
      </c>
      <c r="B11">
        <v>3.4</v>
      </c>
      <c r="C11" t="str">
        <f t="shared" si="0"/>
        <v>Ⅰ3.4</v>
      </c>
      <c r="D11" t="s">
        <v>22</v>
      </c>
    </row>
    <row r="12" spans="1:4">
      <c r="A12" t="s">
        <v>12</v>
      </c>
      <c r="B12">
        <v>3.5</v>
      </c>
      <c r="C12" t="str">
        <f t="shared" si="0"/>
        <v>Ⅰ3.5</v>
      </c>
      <c r="D12" t="s">
        <v>23</v>
      </c>
    </row>
    <row r="13" spans="1:4">
      <c r="A13" t="s">
        <v>12</v>
      </c>
      <c r="B13">
        <v>3.6</v>
      </c>
      <c r="C13" t="str">
        <f t="shared" si="0"/>
        <v>Ⅰ3.6</v>
      </c>
      <c r="D13" t="s">
        <v>24</v>
      </c>
    </row>
    <row r="14" spans="1:4">
      <c r="A14" t="s">
        <v>12</v>
      </c>
      <c r="B14">
        <v>3.7</v>
      </c>
      <c r="C14" t="str">
        <f t="shared" si="0"/>
        <v>Ⅰ3.7</v>
      </c>
      <c r="D14" t="s">
        <v>25</v>
      </c>
    </row>
    <row r="15" spans="1:4">
      <c r="A15" t="s">
        <v>12</v>
      </c>
      <c r="B15">
        <v>4.0999999999999996</v>
      </c>
      <c r="C15" t="str">
        <f t="shared" si="0"/>
        <v>Ⅰ4.1</v>
      </c>
      <c r="D15" t="s">
        <v>26</v>
      </c>
    </row>
    <row r="16" spans="1:4">
      <c r="A16" t="s">
        <v>12</v>
      </c>
      <c r="B16">
        <v>4.2</v>
      </c>
      <c r="C16" t="str">
        <f t="shared" si="0"/>
        <v>Ⅰ4.2</v>
      </c>
      <c r="D16" t="s">
        <v>27</v>
      </c>
    </row>
    <row r="17" spans="1:4">
      <c r="A17" t="s">
        <v>12</v>
      </c>
      <c r="B17">
        <v>4.3</v>
      </c>
      <c r="C17" t="str">
        <f t="shared" si="0"/>
        <v>Ⅰ4.3</v>
      </c>
      <c r="D17" t="s">
        <v>28</v>
      </c>
    </row>
    <row r="18" spans="1:4">
      <c r="A18" t="s">
        <v>12</v>
      </c>
      <c r="B18">
        <v>4.4000000000000004</v>
      </c>
      <c r="C18" t="str">
        <f t="shared" si="0"/>
        <v>Ⅰ4.4</v>
      </c>
      <c r="D18" t="s">
        <v>29</v>
      </c>
    </row>
    <row r="19" spans="1:4">
      <c r="A19" t="s">
        <v>12</v>
      </c>
      <c r="B19">
        <v>4.5</v>
      </c>
      <c r="C19" t="str">
        <f t="shared" si="0"/>
        <v>Ⅰ4.5</v>
      </c>
      <c r="D19" t="s">
        <v>30</v>
      </c>
    </row>
    <row r="20" spans="1:4">
      <c r="A20" t="s">
        <v>12</v>
      </c>
      <c r="B20">
        <v>4.5999999999999996</v>
      </c>
      <c r="C20" t="str">
        <f t="shared" si="0"/>
        <v>Ⅰ4.6</v>
      </c>
      <c r="D20" t="s">
        <v>31</v>
      </c>
    </row>
    <row r="21" spans="1:4">
      <c r="A21" t="s">
        <v>12</v>
      </c>
      <c r="B21">
        <v>4.7</v>
      </c>
      <c r="C21" t="str">
        <f t="shared" si="0"/>
        <v>Ⅰ4.7</v>
      </c>
      <c r="D21" t="s">
        <v>32</v>
      </c>
    </row>
    <row r="22" spans="1:4">
      <c r="A22" t="s">
        <v>12</v>
      </c>
      <c r="B22">
        <v>4.8</v>
      </c>
      <c r="C22" t="str">
        <f t="shared" si="0"/>
        <v>Ⅰ4.8</v>
      </c>
      <c r="D22" t="s">
        <v>33</v>
      </c>
    </row>
    <row r="23" spans="1:4">
      <c r="A23" t="s">
        <v>12</v>
      </c>
      <c r="B23" t="s">
        <v>34</v>
      </c>
      <c r="C23" t="str">
        <f t="shared" si="0"/>
        <v>Ⅰ4.9</v>
      </c>
      <c r="D23" t="s">
        <v>35</v>
      </c>
    </row>
    <row r="24" spans="1:4">
      <c r="A24" t="s">
        <v>12</v>
      </c>
      <c r="B24">
        <v>5.0999999999999996</v>
      </c>
      <c r="C24" t="str">
        <f t="shared" si="0"/>
        <v>Ⅰ5.1</v>
      </c>
      <c r="D24" t="s">
        <v>36</v>
      </c>
    </row>
    <row r="25" spans="1:4">
      <c r="A25" t="s">
        <v>191</v>
      </c>
      <c r="B25" t="s">
        <v>101</v>
      </c>
      <c r="C25" t="str">
        <f t="shared" si="0"/>
        <v>Ⅱ1a.1</v>
      </c>
      <c r="D25" t="s">
        <v>345</v>
      </c>
    </row>
    <row r="26" spans="1:4">
      <c r="A26" t="s">
        <v>191</v>
      </c>
      <c r="B26" t="s">
        <v>103</v>
      </c>
      <c r="C26" t="str">
        <f t="shared" si="0"/>
        <v>Ⅱ1a.2</v>
      </c>
      <c r="D26" t="s">
        <v>346</v>
      </c>
    </row>
    <row r="27" spans="1:4">
      <c r="A27" t="s">
        <v>191</v>
      </c>
      <c r="B27" t="s">
        <v>104</v>
      </c>
      <c r="C27" t="str">
        <f t="shared" si="0"/>
        <v>Ⅱ1a.3</v>
      </c>
      <c r="D27" t="s">
        <v>347</v>
      </c>
    </row>
    <row r="28" spans="1:4">
      <c r="A28" t="s">
        <v>191</v>
      </c>
      <c r="B28" t="s">
        <v>106</v>
      </c>
      <c r="C28" t="str">
        <f t="shared" si="0"/>
        <v>Ⅱ1a.4</v>
      </c>
      <c r="D28" t="s">
        <v>348</v>
      </c>
    </row>
    <row r="29" spans="1:4">
      <c r="A29" t="s">
        <v>191</v>
      </c>
      <c r="B29" t="s">
        <v>107</v>
      </c>
      <c r="C29" t="str">
        <f t="shared" si="0"/>
        <v>Ⅱ1a.5</v>
      </c>
      <c r="D29" t="s">
        <v>349</v>
      </c>
    </row>
    <row r="30" spans="1:4">
      <c r="A30" t="s">
        <v>191</v>
      </c>
      <c r="B30" t="s">
        <v>108</v>
      </c>
      <c r="C30" t="str">
        <f t="shared" si="0"/>
        <v>Ⅱ1a.6</v>
      </c>
      <c r="D30" t="s">
        <v>350</v>
      </c>
    </row>
    <row r="31" spans="1:4">
      <c r="A31" t="s">
        <v>191</v>
      </c>
      <c r="B31" t="s">
        <v>109</v>
      </c>
      <c r="C31" t="str">
        <f t="shared" si="0"/>
        <v>Ⅱ1a.7</v>
      </c>
      <c r="D31" t="s">
        <v>351</v>
      </c>
    </row>
    <row r="32" spans="1:4">
      <c r="A32" t="s">
        <v>191</v>
      </c>
      <c r="B32" t="s">
        <v>110</v>
      </c>
      <c r="C32" t="str">
        <f t="shared" si="0"/>
        <v>Ⅱ1a.8</v>
      </c>
      <c r="D32" t="s">
        <v>352</v>
      </c>
    </row>
    <row r="33" spans="1:4">
      <c r="A33" t="s">
        <v>191</v>
      </c>
      <c r="B33" t="s">
        <v>111</v>
      </c>
      <c r="C33" t="str">
        <f t="shared" si="0"/>
        <v>Ⅱ1a.9</v>
      </c>
      <c r="D33" t="s">
        <v>353</v>
      </c>
    </row>
    <row r="34" spans="1:4">
      <c r="A34" t="s">
        <v>191</v>
      </c>
      <c r="B34" t="s">
        <v>112</v>
      </c>
      <c r="C34" t="str">
        <f t="shared" si="0"/>
        <v>Ⅱ1a.10</v>
      </c>
      <c r="D34" t="s">
        <v>354</v>
      </c>
    </row>
    <row r="35" spans="1:4">
      <c r="A35" t="s">
        <v>191</v>
      </c>
      <c r="B35" t="s">
        <v>192</v>
      </c>
      <c r="C35" t="str">
        <f t="shared" si="0"/>
        <v>Ⅱ1a.11</v>
      </c>
      <c r="D35" t="s">
        <v>355</v>
      </c>
    </row>
    <row r="36" spans="1:4">
      <c r="A36" t="s">
        <v>191</v>
      </c>
      <c r="B36" t="s">
        <v>113</v>
      </c>
      <c r="C36" t="str">
        <f t="shared" si="0"/>
        <v>Ⅱ1a.12</v>
      </c>
      <c r="D36" t="s">
        <v>356</v>
      </c>
    </row>
    <row r="37" spans="1:4">
      <c r="A37" t="s">
        <v>191</v>
      </c>
      <c r="B37" t="s">
        <v>114</v>
      </c>
      <c r="C37" t="str">
        <f t="shared" si="0"/>
        <v>Ⅱ1a.13</v>
      </c>
      <c r="D37" t="s">
        <v>357</v>
      </c>
    </row>
    <row r="38" spans="1:4">
      <c r="A38" t="s">
        <v>191</v>
      </c>
      <c r="B38" t="s">
        <v>115</v>
      </c>
      <c r="C38" t="str">
        <f t="shared" si="0"/>
        <v>Ⅱ1a.14</v>
      </c>
      <c r="D38" t="s">
        <v>358</v>
      </c>
    </row>
    <row r="39" spans="1:4">
      <c r="A39" t="s">
        <v>191</v>
      </c>
      <c r="B39" t="s">
        <v>116</v>
      </c>
      <c r="C39" t="str">
        <f t="shared" si="0"/>
        <v>Ⅱ1a.15</v>
      </c>
      <c r="D39" t="s">
        <v>359</v>
      </c>
    </row>
    <row r="40" spans="1:4">
      <c r="A40" t="s">
        <v>191</v>
      </c>
      <c r="B40" t="s">
        <v>117</v>
      </c>
      <c r="C40" t="str">
        <f t="shared" si="0"/>
        <v>Ⅱ1a.16</v>
      </c>
      <c r="D40" t="s">
        <v>360</v>
      </c>
    </row>
    <row r="41" spans="1:4">
      <c r="A41" t="s">
        <v>191</v>
      </c>
      <c r="B41" t="s">
        <v>118</v>
      </c>
      <c r="C41" t="str">
        <f t="shared" si="0"/>
        <v>Ⅱ1b.1</v>
      </c>
      <c r="D41" t="s">
        <v>45</v>
      </c>
    </row>
    <row r="42" spans="1:4">
      <c r="A42" t="s">
        <v>191</v>
      </c>
      <c r="B42" t="s">
        <v>119</v>
      </c>
      <c r="C42" t="str">
        <f t="shared" si="0"/>
        <v>Ⅱ1b.2</v>
      </c>
      <c r="D42" t="s">
        <v>51</v>
      </c>
    </row>
    <row r="43" spans="1:4">
      <c r="A43" t="s">
        <v>191</v>
      </c>
      <c r="B43" t="s">
        <v>120</v>
      </c>
      <c r="C43" t="str">
        <f t="shared" si="0"/>
        <v>Ⅱ1b.3</v>
      </c>
      <c r="D43" t="s">
        <v>361</v>
      </c>
    </row>
    <row r="44" spans="1:4">
      <c r="A44" t="s">
        <v>191</v>
      </c>
      <c r="B44" t="s">
        <v>121</v>
      </c>
      <c r="C44" t="str">
        <f t="shared" si="0"/>
        <v>Ⅱ1b.4</v>
      </c>
      <c r="D44" t="s">
        <v>55</v>
      </c>
    </row>
    <row r="45" spans="1:4">
      <c r="A45" t="s">
        <v>191</v>
      </c>
      <c r="B45" t="s">
        <v>122</v>
      </c>
      <c r="C45" t="str">
        <f t="shared" si="0"/>
        <v>Ⅱ1b.5</v>
      </c>
      <c r="D45" t="s">
        <v>362</v>
      </c>
    </row>
    <row r="46" spans="1:4">
      <c r="A46" t="s">
        <v>191</v>
      </c>
      <c r="B46" t="s">
        <v>123</v>
      </c>
      <c r="C46" t="str">
        <f t="shared" si="0"/>
        <v>Ⅱ1b.6</v>
      </c>
      <c r="D46" t="s">
        <v>363</v>
      </c>
    </row>
    <row r="47" spans="1:4">
      <c r="A47" t="s">
        <v>191</v>
      </c>
      <c r="B47" t="s">
        <v>124</v>
      </c>
      <c r="C47" t="str">
        <f t="shared" si="0"/>
        <v>Ⅱ1b.7</v>
      </c>
      <c r="D47" t="s">
        <v>364</v>
      </c>
    </row>
    <row r="48" spans="1:4">
      <c r="A48" t="s">
        <v>191</v>
      </c>
      <c r="B48" t="s">
        <v>125</v>
      </c>
      <c r="C48" t="str">
        <f t="shared" si="0"/>
        <v>Ⅱ1b.8</v>
      </c>
      <c r="D48" t="s">
        <v>365</v>
      </c>
    </row>
    <row r="49" spans="1:4">
      <c r="A49" t="s">
        <v>191</v>
      </c>
      <c r="B49" t="s">
        <v>127</v>
      </c>
      <c r="C49" t="str">
        <f t="shared" si="0"/>
        <v>Ⅱ1b.9</v>
      </c>
      <c r="D49" t="s">
        <v>49</v>
      </c>
    </row>
    <row r="50" spans="1:4">
      <c r="A50" t="s">
        <v>191</v>
      </c>
      <c r="B50" t="s">
        <v>128</v>
      </c>
      <c r="C50" t="str">
        <f t="shared" si="0"/>
        <v>Ⅱ1b.10</v>
      </c>
      <c r="D50" t="s">
        <v>366</v>
      </c>
    </row>
    <row r="51" spans="1:4">
      <c r="A51" t="s">
        <v>191</v>
      </c>
      <c r="B51" t="s">
        <v>129</v>
      </c>
      <c r="C51" t="str">
        <f t="shared" si="0"/>
        <v>Ⅱ1b.11</v>
      </c>
      <c r="D51" t="s">
        <v>367</v>
      </c>
    </row>
    <row r="52" spans="1:4">
      <c r="A52" t="s">
        <v>191</v>
      </c>
      <c r="B52" t="s">
        <v>130</v>
      </c>
      <c r="C52" t="str">
        <f t="shared" si="0"/>
        <v>Ⅱ1b.12</v>
      </c>
      <c r="D52" t="s">
        <v>58</v>
      </c>
    </row>
    <row r="53" spans="1:4">
      <c r="A53" t="s">
        <v>191</v>
      </c>
      <c r="B53" t="s">
        <v>131</v>
      </c>
      <c r="C53" t="str">
        <f t="shared" si="0"/>
        <v>Ⅱ1b.13</v>
      </c>
      <c r="D53" t="s">
        <v>368</v>
      </c>
    </row>
    <row r="54" spans="1:4">
      <c r="A54" t="s">
        <v>191</v>
      </c>
      <c r="B54" t="s">
        <v>132</v>
      </c>
      <c r="C54" t="str">
        <f t="shared" si="0"/>
        <v>Ⅱ1b.14</v>
      </c>
      <c r="D54" t="s">
        <v>369</v>
      </c>
    </row>
    <row r="55" spans="1:4">
      <c r="A55" t="s">
        <v>191</v>
      </c>
      <c r="B55" t="s">
        <v>134</v>
      </c>
      <c r="C55" t="str">
        <f t="shared" si="0"/>
        <v>Ⅱ1b.15</v>
      </c>
      <c r="D55" t="s">
        <v>59</v>
      </c>
    </row>
    <row r="56" spans="1:4">
      <c r="A56" t="s">
        <v>191</v>
      </c>
      <c r="B56" t="s">
        <v>135</v>
      </c>
      <c r="C56" t="str">
        <f t="shared" si="0"/>
        <v>Ⅱ1b.16</v>
      </c>
      <c r="D56" t="s">
        <v>370</v>
      </c>
    </row>
    <row r="57" spans="1:4">
      <c r="A57" t="s">
        <v>191</v>
      </c>
      <c r="B57" t="s">
        <v>137</v>
      </c>
      <c r="C57" t="str">
        <f t="shared" si="0"/>
        <v>Ⅱ1b.17</v>
      </c>
      <c r="D57" t="s">
        <v>61</v>
      </c>
    </row>
    <row r="58" spans="1:4">
      <c r="A58" t="s">
        <v>191</v>
      </c>
      <c r="B58" t="s">
        <v>138</v>
      </c>
      <c r="C58" t="str">
        <f t="shared" si="0"/>
        <v>Ⅱ1b.18</v>
      </c>
      <c r="D58" t="s">
        <v>371</v>
      </c>
    </row>
    <row r="59" spans="1:4">
      <c r="A59" t="s">
        <v>191</v>
      </c>
      <c r="B59" t="s">
        <v>193</v>
      </c>
      <c r="C59" t="str">
        <f t="shared" si="0"/>
        <v>Ⅱ1b.19</v>
      </c>
      <c r="D59" t="s">
        <v>372</v>
      </c>
    </row>
    <row r="60" spans="1:4">
      <c r="A60" t="s">
        <v>191</v>
      </c>
      <c r="B60" t="s">
        <v>194</v>
      </c>
      <c r="C60" t="str">
        <f t="shared" si="0"/>
        <v>Ⅱ1b.20</v>
      </c>
      <c r="D60" t="s">
        <v>373</v>
      </c>
    </row>
    <row r="61" spans="1:4">
      <c r="A61" t="s">
        <v>191</v>
      </c>
      <c r="B61" t="s">
        <v>195</v>
      </c>
      <c r="C61" t="str">
        <f t="shared" si="0"/>
        <v>Ⅱ1b.21</v>
      </c>
      <c r="D61" t="s">
        <v>374</v>
      </c>
    </row>
    <row r="62" spans="1:4">
      <c r="A62" t="s">
        <v>191</v>
      </c>
      <c r="B62" t="s">
        <v>196</v>
      </c>
      <c r="C62" t="str">
        <f t="shared" si="0"/>
        <v>Ⅱ1b.22</v>
      </c>
      <c r="D62" t="s">
        <v>375</v>
      </c>
    </row>
    <row r="63" spans="1:4">
      <c r="A63" t="s">
        <v>191</v>
      </c>
      <c r="B63" t="s">
        <v>139</v>
      </c>
      <c r="C63" t="str">
        <f t="shared" si="0"/>
        <v>Ⅱ1c.1</v>
      </c>
      <c r="D63" t="s">
        <v>60</v>
      </c>
    </row>
    <row r="64" spans="1:4">
      <c r="A64" t="s">
        <v>191</v>
      </c>
      <c r="B64" t="s">
        <v>140</v>
      </c>
      <c r="C64" t="str">
        <f t="shared" si="0"/>
        <v>Ⅱ1d.1</v>
      </c>
      <c r="D64" t="s">
        <v>83</v>
      </c>
    </row>
    <row r="65" spans="1:4">
      <c r="A65" t="s">
        <v>191</v>
      </c>
      <c r="B65" t="s">
        <v>141</v>
      </c>
      <c r="C65" t="str">
        <f t="shared" si="0"/>
        <v>Ⅱ1d.2</v>
      </c>
      <c r="D65" t="s">
        <v>84</v>
      </c>
    </row>
    <row r="66" spans="1:4">
      <c r="A66" t="s">
        <v>191</v>
      </c>
      <c r="B66" t="s">
        <v>142</v>
      </c>
      <c r="C66" t="str">
        <f t="shared" si="0"/>
        <v>Ⅱ1d.3</v>
      </c>
      <c r="D66" t="s">
        <v>87</v>
      </c>
    </row>
    <row r="67" spans="1:4">
      <c r="A67" t="s">
        <v>191</v>
      </c>
      <c r="B67" t="s">
        <v>143</v>
      </c>
      <c r="C67" t="str">
        <f t="shared" ref="C67:C130" si="1">CONCATENATE(A67,B67)</f>
        <v>Ⅱ1d.4</v>
      </c>
      <c r="D67" t="s">
        <v>376</v>
      </c>
    </row>
    <row r="68" spans="1:4">
      <c r="A68" t="s">
        <v>191</v>
      </c>
      <c r="B68" t="s">
        <v>145</v>
      </c>
      <c r="C68" t="str">
        <f t="shared" si="1"/>
        <v>Ⅱ1d.5</v>
      </c>
      <c r="D68" t="s">
        <v>377</v>
      </c>
    </row>
    <row r="69" spans="1:4">
      <c r="A69" t="s">
        <v>191</v>
      </c>
      <c r="B69" t="s">
        <v>146</v>
      </c>
      <c r="C69" t="str">
        <f t="shared" si="1"/>
        <v>Ⅱ1d.6</v>
      </c>
      <c r="D69" t="s">
        <v>378</v>
      </c>
    </row>
    <row r="70" spans="1:4">
      <c r="A70" t="s">
        <v>191</v>
      </c>
      <c r="B70" t="s">
        <v>147</v>
      </c>
      <c r="C70" t="str">
        <f t="shared" si="1"/>
        <v>Ⅱ1d.7</v>
      </c>
      <c r="D70" t="s">
        <v>379</v>
      </c>
    </row>
    <row r="71" spans="1:4">
      <c r="A71" t="s">
        <v>191</v>
      </c>
      <c r="B71" t="s">
        <v>148</v>
      </c>
      <c r="C71" t="str">
        <f t="shared" si="1"/>
        <v>Ⅱ1d.8</v>
      </c>
      <c r="D71" t="s">
        <v>380</v>
      </c>
    </row>
    <row r="72" spans="1:4">
      <c r="A72" t="s">
        <v>191</v>
      </c>
      <c r="B72" t="s">
        <v>149</v>
      </c>
      <c r="C72" t="str">
        <f t="shared" si="1"/>
        <v>Ⅱ1d.9</v>
      </c>
      <c r="D72" t="s">
        <v>85</v>
      </c>
    </row>
    <row r="73" spans="1:4">
      <c r="A73" t="s">
        <v>191</v>
      </c>
      <c r="B73" t="s">
        <v>150</v>
      </c>
      <c r="C73" t="str">
        <f t="shared" si="1"/>
        <v>Ⅱ1e.1</v>
      </c>
      <c r="D73" t="s">
        <v>381</v>
      </c>
    </row>
    <row r="74" spans="1:4">
      <c r="A74" t="s">
        <v>191</v>
      </c>
      <c r="B74" t="s">
        <v>152</v>
      </c>
      <c r="C74" t="str">
        <f t="shared" si="1"/>
        <v>Ⅱ1e.2</v>
      </c>
      <c r="D74" t="s">
        <v>382</v>
      </c>
    </row>
    <row r="75" spans="1:4">
      <c r="A75" t="s">
        <v>191</v>
      </c>
      <c r="B75" t="s">
        <v>197</v>
      </c>
      <c r="C75" t="str">
        <f t="shared" si="1"/>
        <v>Ⅱ1e.3</v>
      </c>
      <c r="D75" t="s">
        <v>383</v>
      </c>
    </row>
    <row r="76" spans="1:4">
      <c r="A76" t="s">
        <v>191</v>
      </c>
      <c r="B76" t="s">
        <v>198</v>
      </c>
      <c r="C76" t="str">
        <f t="shared" si="1"/>
        <v>Ⅱ1e.4</v>
      </c>
      <c r="D76" t="s">
        <v>384</v>
      </c>
    </row>
    <row r="77" spans="1:4">
      <c r="A77" t="s">
        <v>191</v>
      </c>
      <c r="B77" t="s">
        <v>199</v>
      </c>
      <c r="C77" t="str">
        <f t="shared" si="1"/>
        <v>Ⅱ1e.5</v>
      </c>
      <c r="D77" t="s">
        <v>385</v>
      </c>
    </row>
    <row r="78" spans="1:4">
      <c r="A78" t="s">
        <v>191</v>
      </c>
      <c r="B78" t="s">
        <v>200</v>
      </c>
      <c r="C78" t="str">
        <f t="shared" si="1"/>
        <v>Ⅱ1e.6</v>
      </c>
      <c r="D78" t="s">
        <v>386</v>
      </c>
    </row>
    <row r="79" spans="1:4">
      <c r="A79" t="s">
        <v>191</v>
      </c>
      <c r="B79" t="s">
        <v>201</v>
      </c>
      <c r="C79" t="str">
        <f t="shared" si="1"/>
        <v>Ⅱ1e.7</v>
      </c>
      <c r="D79" t="s">
        <v>387</v>
      </c>
    </row>
    <row r="80" spans="1:4">
      <c r="A80" t="s">
        <v>191</v>
      </c>
      <c r="B80" t="s">
        <v>202</v>
      </c>
      <c r="C80" t="str">
        <f t="shared" si="1"/>
        <v>Ⅱ1e.8</v>
      </c>
      <c r="D80" t="s">
        <v>388</v>
      </c>
    </row>
    <row r="81" spans="1:4">
      <c r="A81" t="s">
        <v>191</v>
      </c>
      <c r="B81" t="s">
        <v>203</v>
      </c>
      <c r="C81" t="str">
        <f t="shared" si="1"/>
        <v>Ⅱ1e.9</v>
      </c>
      <c r="D81" t="s">
        <v>389</v>
      </c>
    </row>
    <row r="82" spans="1:4">
      <c r="A82" t="s">
        <v>191</v>
      </c>
      <c r="B82" t="s">
        <v>204</v>
      </c>
      <c r="C82" t="str">
        <f t="shared" si="1"/>
        <v>Ⅱ1e.10</v>
      </c>
      <c r="D82" t="s">
        <v>390</v>
      </c>
    </row>
    <row r="83" spans="1:4">
      <c r="A83" t="s">
        <v>191</v>
      </c>
      <c r="B83" t="s">
        <v>205</v>
      </c>
      <c r="C83" t="str">
        <f t="shared" si="1"/>
        <v>Ⅱ1e.11</v>
      </c>
      <c r="D83" t="s">
        <v>391</v>
      </c>
    </row>
    <row r="84" spans="1:4">
      <c r="A84" t="s">
        <v>191</v>
      </c>
      <c r="B84" t="s">
        <v>206</v>
      </c>
      <c r="C84" t="str">
        <f t="shared" si="1"/>
        <v>Ⅱ1e.12</v>
      </c>
      <c r="D84" t="s">
        <v>392</v>
      </c>
    </row>
    <row r="85" spans="1:4">
      <c r="A85" t="s">
        <v>191</v>
      </c>
      <c r="B85" t="s">
        <v>207</v>
      </c>
      <c r="C85" t="str">
        <f t="shared" si="1"/>
        <v>Ⅱ1e.13</v>
      </c>
      <c r="D85" t="s">
        <v>393</v>
      </c>
    </row>
    <row r="86" spans="1:4">
      <c r="A86" t="s">
        <v>191</v>
      </c>
      <c r="B86" t="s">
        <v>153</v>
      </c>
      <c r="C86" t="str">
        <f t="shared" si="1"/>
        <v>Ⅱ1f.1</v>
      </c>
      <c r="D86" t="s">
        <v>91</v>
      </c>
    </row>
    <row r="87" spans="1:4">
      <c r="A87" t="s">
        <v>191</v>
      </c>
      <c r="B87" t="s">
        <v>154</v>
      </c>
      <c r="C87" t="str">
        <f t="shared" si="1"/>
        <v>Ⅱ1f.2</v>
      </c>
      <c r="D87" t="s">
        <v>394</v>
      </c>
    </row>
    <row r="88" spans="1:4">
      <c r="A88" t="s">
        <v>191</v>
      </c>
      <c r="B88" t="s">
        <v>155</v>
      </c>
      <c r="C88" t="str">
        <f t="shared" si="1"/>
        <v>Ⅱ1f.3</v>
      </c>
      <c r="D88" t="s">
        <v>395</v>
      </c>
    </row>
    <row r="89" spans="1:4">
      <c r="A89" t="s">
        <v>191</v>
      </c>
      <c r="B89" t="s">
        <v>156</v>
      </c>
      <c r="C89" t="str">
        <f t="shared" si="1"/>
        <v>Ⅱ1f.4</v>
      </c>
      <c r="D89" t="s">
        <v>396</v>
      </c>
    </row>
    <row r="90" spans="1:4">
      <c r="A90" t="s">
        <v>191</v>
      </c>
      <c r="B90" t="s">
        <v>157</v>
      </c>
      <c r="C90" t="str">
        <f t="shared" si="1"/>
        <v>Ⅱ1f.5</v>
      </c>
      <c r="D90" t="s">
        <v>397</v>
      </c>
    </row>
    <row r="91" spans="1:4">
      <c r="A91" t="s">
        <v>191</v>
      </c>
      <c r="B91" t="s">
        <v>158</v>
      </c>
      <c r="C91" t="str">
        <f t="shared" si="1"/>
        <v>Ⅱ1f.6</v>
      </c>
      <c r="D91" t="s">
        <v>398</v>
      </c>
    </row>
    <row r="92" spans="1:4">
      <c r="A92" t="s">
        <v>191</v>
      </c>
      <c r="B92" t="s">
        <v>159</v>
      </c>
      <c r="C92" t="str">
        <f t="shared" si="1"/>
        <v>Ⅱ1f.7</v>
      </c>
      <c r="D92" t="s">
        <v>399</v>
      </c>
    </row>
    <row r="93" spans="1:4">
      <c r="A93" t="s">
        <v>191</v>
      </c>
      <c r="B93" t="s">
        <v>160</v>
      </c>
      <c r="C93" t="str">
        <f t="shared" si="1"/>
        <v>Ⅱ2a.1</v>
      </c>
      <c r="D93" t="s">
        <v>65</v>
      </c>
    </row>
    <row r="94" spans="1:4">
      <c r="A94" t="s">
        <v>191</v>
      </c>
      <c r="B94" t="s">
        <v>162</v>
      </c>
      <c r="C94" t="str">
        <f t="shared" si="1"/>
        <v>Ⅱ2a.2</v>
      </c>
      <c r="D94" t="s">
        <v>400</v>
      </c>
    </row>
    <row r="95" spans="1:4">
      <c r="A95" t="s">
        <v>191</v>
      </c>
      <c r="B95" t="s">
        <v>163</v>
      </c>
      <c r="C95" t="str">
        <f t="shared" si="1"/>
        <v>Ⅱ2a.3</v>
      </c>
      <c r="D95" t="s">
        <v>63</v>
      </c>
    </row>
    <row r="96" spans="1:4">
      <c r="A96" t="s">
        <v>191</v>
      </c>
      <c r="B96" t="s">
        <v>165</v>
      </c>
      <c r="C96" t="str">
        <f t="shared" si="1"/>
        <v>Ⅱ2a.4</v>
      </c>
      <c r="D96" t="s">
        <v>401</v>
      </c>
    </row>
    <row r="97" spans="1:4">
      <c r="A97" t="s">
        <v>191</v>
      </c>
      <c r="B97" t="s">
        <v>166</v>
      </c>
      <c r="C97" t="str">
        <f t="shared" si="1"/>
        <v>Ⅱ2a.5</v>
      </c>
      <c r="D97" t="s">
        <v>68</v>
      </c>
    </row>
    <row r="98" spans="1:4">
      <c r="A98" t="s">
        <v>191</v>
      </c>
      <c r="B98" t="s">
        <v>168</v>
      </c>
      <c r="C98" t="str">
        <f t="shared" si="1"/>
        <v>Ⅱ2a.6</v>
      </c>
      <c r="D98" t="s">
        <v>70</v>
      </c>
    </row>
    <row r="99" spans="1:4">
      <c r="A99" t="s">
        <v>191</v>
      </c>
      <c r="B99" t="s">
        <v>208</v>
      </c>
      <c r="C99" t="str">
        <f t="shared" si="1"/>
        <v>Ⅱ2a.7</v>
      </c>
      <c r="D99" t="s">
        <v>402</v>
      </c>
    </row>
    <row r="100" spans="1:4">
      <c r="A100" t="s">
        <v>191</v>
      </c>
      <c r="B100" t="s">
        <v>209</v>
      </c>
      <c r="C100" t="str">
        <f t="shared" si="1"/>
        <v>Ⅱ2a.8</v>
      </c>
      <c r="D100" t="s">
        <v>71</v>
      </c>
    </row>
    <row r="101" spans="1:4">
      <c r="A101" t="s">
        <v>191</v>
      </c>
      <c r="B101" t="s">
        <v>210</v>
      </c>
      <c r="C101" t="str">
        <f t="shared" si="1"/>
        <v>Ⅱ2a.9</v>
      </c>
      <c r="D101" t="s">
        <v>403</v>
      </c>
    </row>
    <row r="102" spans="1:4">
      <c r="A102" t="s">
        <v>191</v>
      </c>
      <c r="B102" t="s">
        <v>211</v>
      </c>
      <c r="C102" t="str">
        <f t="shared" si="1"/>
        <v>Ⅱ2a.10</v>
      </c>
      <c r="D102" t="s">
        <v>72</v>
      </c>
    </row>
    <row r="103" spans="1:4">
      <c r="A103" t="s">
        <v>191</v>
      </c>
      <c r="B103" t="s">
        <v>212</v>
      </c>
      <c r="C103" t="str">
        <f t="shared" si="1"/>
        <v>Ⅱ2a.11</v>
      </c>
      <c r="D103" t="s">
        <v>73</v>
      </c>
    </row>
    <row r="104" spans="1:4">
      <c r="A104" t="s">
        <v>191</v>
      </c>
      <c r="B104" t="s">
        <v>213</v>
      </c>
      <c r="C104" t="str">
        <f t="shared" si="1"/>
        <v>Ⅱ2a.12</v>
      </c>
      <c r="D104" t="s">
        <v>404</v>
      </c>
    </row>
    <row r="105" spans="1:4">
      <c r="A105" t="s">
        <v>191</v>
      </c>
      <c r="B105" t="s">
        <v>214</v>
      </c>
      <c r="C105" t="str">
        <f t="shared" si="1"/>
        <v>Ⅱ2a.13</v>
      </c>
      <c r="D105" t="s">
        <v>74</v>
      </c>
    </row>
    <row r="106" spans="1:4">
      <c r="A106" t="s">
        <v>191</v>
      </c>
      <c r="B106" t="s">
        <v>215</v>
      </c>
      <c r="C106" t="str">
        <f t="shared" si="1"/>
        <v>Ⅱ2a.14</v>
      </c>
      <c r="D106" t="s">
        <v>405</v>
      </c>
    </row>
    <row r="107" spans="1:4">
      <c r="A107" t="s">
        <v>191</v>
      </c>
      <c r="B107" t="s">
        <v>216</v>
      </c>
      <c r="C107" t="str">
        <f t="shared" si="1"/>
        <v>Ⅱ2a.15</v>
      </c>
      <c r="D107" t="s">
        <v>406</v>
      </c>
    </row>
    <row r="108" spans="1:4">
      <c r="A108" t="s">
        <v>191</v>
      </c>
      <c r="B108" t="s">
        <v>217</v>
      </c>
      <c r="C108" t="str">
        <f t="shared" si="1"/>
        <v>Ⅱ2a.16</v>
      </c>
      <c r="D108" t="s">
        <v>407</v>
      </c>
    </row>
    <row r="109" spans="1:4">
      <c r="A109" t="s">
        <v>191</v>
      </c>
      <c r="B109" t="s">
        <v>218</v>
      </c>
      <c r="C109" t="str">
        <f t="shared" si="1"/>
        <v>Ⅱ2a.17</v>
      </c>
      <c r="D109" t="s">
        <v>408</v>
      </c>
    </row>
    <row r="110" spans="1:4">
      <c r="A110" t="s">
        <v>191</v>
      </c>
      <c r="B110" t="s">
        <v>219</v>
      </c>
      <c r="C110" t="str">
        <f t="shared" si="1"/>
        <v>Ⅱ2a.18</v>
      </c>
      <c r="D110" t="s">
        <v>409</v>
      </c>
    </row>
    <row r="111" spans="1:4">
      <c r="A111" t="s">
        <v>191</v>
      </c>
      <c r="B111" t="s">
        <v>220</v>
      </c>
      <c r="C111" t="str">
        <f t="shared" si="1"/>
        <v>Ⅱ2a.19</v>
      </c>
      <c r="D111" t="s">
        <v>410</v>
      </c>
    </row>
    <row r="112" spans="1:4">
      <c r="A112" t="s">
        <v>191</v>
      </c>
      <c r="B112" t="s">
        <v>221</v>
      </c>
      <c r="C112" t="str">
        <f t="shared" si="1"/>
        <v>Ⅱ2a.20</v>
      </c>
      <c r="D112" t="s">
        <v>411</v>
      </c>
    </row>
    <row r="113" spans="1:4">
      <c r="A113" t="s">
        <v>191</v>
      </c>
      <c r="B113" t="s">
        <v>222</v>
      </c>
      <c r="C113" t="str">
        <f t="shared" si="1"/>
        <v>Ⅱ2a.21</v>
      </c>
      <c r="D113" t="s">
        <v>412</v>
      </c>
    </row>
    <row r="114" spans="1:4">
      <c r="A114" t="s">
        <v>191</v>
      </c>
      <c r="B114" t="s">
        <v>223</v>
      </c>
      <c r="C114" t="str">
        <f t="shared" si="1"/>
        <v>Ⅱ2a.22</v>
      </c>
      <c r="D114" t="s">
        <v>413</v>
      </c>
    </row>
    <row r="115" spans="1:4">
      <c r="A115" t="s">
        <v>191</v>
      </c>
      <c r="B115" t="s">
        <v>224</v>
      </c>
      <c r="C115" t="str">
        <f t="shared" si="1"/>
        <v>Ⅱ2a.23</v>
      </c>
      <c r="D115" t="s">
        <v>75</v>
      </c>
    </row>
    <row r="116" spans="1:4">
      <c r="A116" t="s">
        <v>191</v>
      </c>
      <c r="B116" t="s">
        <v>170</v>
      </c>
      <c r="C116" t="str">
        <f t="shared" si="1"/>
        <v>Ⅱ2b.1</v>
      </c>
      <c r="D116" t="s">
        <v>77</v>
      </c>
    </row>
    <row r="117" spans="1:4">
      <c r="A117" t="s">
        <v>191</v>
      </c>
      <c r="B117" t="s">
        <v>172</v>
      </c>
      <c r="C117" t="str">
        <f t="shared" si="1"/>
        <v>Ⅱ2b.2</v>
      </c>
      <c r="D117" t="s">
        <v>79</v>
      </c>
    </row>
    <row r="118" spans="1:4">
      <c r="A118" t="s">
        <v>191</v>
      </c>
      <c r="B118" t="s">
        <v>174</v>
      </c>
      <c r="C118" t="str">
        <f t="shared" si="1"/>
        <v>Ⅱ2b.3</v>
      </c>
      <c r="D118" t="s">
        <v>82</v>
      </c>
    </row>
    <row r="119" spans="1:4">
      <c r="A119" t="s">
        <v>191</v>
      </c>
      <c r="B119" t="s">
        <v>176</v>
      </c>
      <c r="C119" t="str">
        <f t="shared" si="1"/>
        <v>Ⅱ2b.4</v>
      </c>
      <c r="D119" t="s">
        <v>414</v>
      </c>
    </row>
    <row r="120" spans="1:4">
      <c r="A120" t="s">
        <v>191</v>
      </c>
      <c r="B120" t="s">
        <v>177</v>
      </c>
      <c r="C120" t="str">
        <f t="shared" si="1"/>
        <v>Ⅱ2b.5</v>
      </c>
      <c r="D120" t="s">
        <v>88</v>
      </c>
    </row>
    <row r="121" spans="1:4">
      <c r="A121" t="s">
        <v>191</v>
      </c>
      <c r="B121" t="s">
        <v>178</v>
      </c>
      <c r="C121" t="str">
        <f t="shared" si="1"/>
        <v>Ⅱ2b.6</v>
      </c>
      <c r="D121" t="s">
        <v>415</v>
      </c>
    </row>
    <row r="122" spans="1:4">
      <c r="A122" t="s">
        <v>191</v>
      </c>
      <c r="B122" t="s">
        <v>225</v>
      </c>
      <c r="C122" t="str">
        <f t="shared" si="1"/>
        <v>Ⅱ2b.7</v>
      </c>
      <c r="D122" t="s">
        <v>416</v>
      </c>
    </row>
    <row r="123" spans="1:4">
      <c r="A123" t="s">
        <v>191</v>
      </c>
      <c r="B123" t="s">
        <v>226</v>
      </c>
      <c r="C123" t="str">
        <f t="shared" si="1"/>
        <v>Ⅱ2b.8</v>
      </c>
      <c r="D123" t="s">
        <v>417</v>
      </c>
    </row>
    <row r="124" spans="1:4">
      <c r="A124" t="s">
        <v>191</v>
      </c>
      <c r="B124" t="s">
        <v>227</v>
      </c>
      <c r="C124" t="str">
        <f t="shared" si="1"/>
        <v>Ⅱ2b.9</v>
      </c>
      <c r="D124" t="s">
        <v>418</v>
      </c>
    </row>
    <row r="125" spans="1:4">
      <c r="A125" t="s">
        <v>191</v>
      </c>
      <c r="B125" t="s">
        <v>228</v>
      </c>
      <c r="C125" t="str">
        <f t="shared" si="1"/>
        <v>Ⅱ2b.10</v>
      </c>
      <c r="D125" t="s">
        <v>419</v>
      </c>
    </row>
    <row r="126" spans="1:4">
      <c r="A126" t="s">
        <v>191</v>
      </c>
      <c r="B126" t="s">
        <v>229</v>
      </c>
      <c r="C126" t="str">
        <f t="shared" si="1"/>
        <v>Ⅱ2b.11</v>
      </c>
      <c r="D126" t="s">
        <v>86</v>
      </c>
    </row>
    <row r="127" spans="1:4">
      <c r="A127" t="s">
        <v>191</v>
      </c>
      <c r="B127" t="s">
        <v>230</v>
      </c>
      <c r="C127" t="str">
        <f t="shared" si="1"/>
        <v>Ⅱ2b.12</v>
      </c>
      <c r="D127" t="s">
        <v>89</v>
      </c>
    </row>
    <row r="128" spans="1:4">
      <c r="A128" t="s">
        <v>191</v>
      </c>
      <c r="B128" t="s">
        <v>179</v>
      </c>
      <c r="C128" t="str">
        <f t="shared" si="1"/>
        <v>Ⅱ2c.1</v>
      </c>
      <c r="D128" t="s">
        <v>420</v>
      </c>
    </row>
    <row r="129" spans="1:4">
      <c r="A129" t="s">
        <v>191</v>
      </c>
      <c r="B129" t="s">
        <v>180</v>
      </c>
      <c r="C129" t="str">
        <f t="shared" si="1"/>
        <v>Ⅱ2c.2</v>
      </c>
      <c r="D129" t="s">
        <v>421</v>
      </c>
    </row>
    <row r="130" spans="1:4">
      <c r="A130" t="s">
        <v>191</v>
      </c>
      <c r="B130" t="s">
        <v>181</v>
      </c>
      <c r="C130" t="str">
        <f t="shared" si="1"/>
        <v>Ⅱ2c.3</v>
      </c>
      <c r="D130" t="s">
        <v>422</v>
      </c>
    </row>
    <row r="131" spans="1:4">
      <c r="A131" t="s">
        <v>191</v>
      </c>
      <c r="B131" t="s">
        <v>231</v>
      </c>
      <c r="C131" t="str">
        <f t="shared" ref="C131:C194" si="2">CONCATENATE(A131,B131)</f>
        <v>Ⅱ2c.4</v>
      </c>
      <c r="D131" t="s">
        <v>423</v>
      </c>
    </row>
    <row r="132" spans="1:4">
      <c r="A132" t="s">
        <v>191</v>
      </c>
      <c r="B132" t="s">
        <v>232</v>
      </c>
      <c r="C132" t="str">
        <f t="shared" si="2"/>
        <v>Ⅱ2c.5</v>
      </c>
      <c r="D132" t="s">
        <v>92</v>
      </c>
    </row>
    <row r="133" spans="1:4">
      <c r="A133" t="s">
        <v>191</v>
      </c>
      <c r="B133" t="s">
        <v>233</v>
      </c>
      <c r="C133" t="str">
        <f t="shared" si="2"/>
        <v>Ⅱ2c.6</v>
      </c>
      <c r="D133" t="s">
        <v>424</v>
      </c>
    </row>
    <row r="134" spans="1:4">
      <c r="A134" t="s">
        <v>191</v>
      </c>
      <c r="B134" t="s">
        <v>234</v>
      </c>
      <c r="C134" t="str">
        <f t="shared" si="2"/>
        <v>Ⅱ2d.1</v>
      </c>
      <c r="D134" t="s">
        <v>94</v>
      </c>
    </row>
    <row r="135" spans="1:4">
      <c r="A135" t="s">
        <v>191</v>
      </c>
      <c r="B135" t="s">
        <v>235</v>
      </c>
      <c r="C135" t="str">
        <f t="shared" si="2"/>
        <v>Ⅱ2d.2</v>
      </c>
      <c r="D135" t="s">
        <v>96</v>
      </c>
    </row>
    <row r="136" spans="1:4">
      <c r="A136" t="s">
        <v>191</v>
      </c>
      <c r="B136" t="s">
        <v>236</v>
      </c>
      <c r="C136" t="str">
        <f t="shared" si="2"/>
        <v>Ⅱ2d.3</v>
      </c>
      <c r="D136" t="s">
        <v>97</v>
      </c>
    </row>
    <row r="137" spans="1:4">
      <c r="A137" t="s">
        <v>191</v>
      </c>
      <c r="B137" t="s">
        <v>237</v>
      </c>
      <c r="C137" t="str">
        <f t="shared" si="2"/>
        <v>Ⅱ2d.4</v>
      </c>
      <c r="D137" t="s">
        <v>98</v>
      </c>
    </row>
    <row r="138" spans="1:4">
      <c r="A138" t="s">
        <v>191</v>
      </c>
      <c r="B138" t="s">
        <v>238</v>
      </c>
      <c r="C138" t="str">
        <f t="shared" si="2"/>
        <v>Ⅱ2e.1</v>
      </c>
      <c r="D138" t="s">
        <v>99</v>
      </c>
    </row>
    <row r="139" spans="1:4">
      <c r="A139" t="s">
        <v>191</v>
      </c>
      <c r="B139" t="s">
        <v>239</v>
      </c>
      <c r="C139" t="str">
        <f t="shared" si="2"/>
        <v>Ⅱ2e.2</v>
      </c>
      <c r="D139" t="s">
        <v>425</v>
      </c>
    </row>
    <row r="140" spans="1:4">
      <c r="A140" t="s">
        <v>191</v>
      </c>
      <c r="B140" t="s">
        <v>240</v>
      </c>
      <c r="C140" t="str">
        <f t="shared" si="2"/>
        <v>Ⅱ2e.3</v>
      </c>
      <c r="D140" t="s">
        <v>426</v>
      </c>
    </row>
    <row r="141" spans="1:4">
      <c r="A141" t="s">
        <v>191</v>
      </c>
      <c r="B141" t="s">
        <v>44</v>
      </c>
      <c r="C141" t="str">
        <f t="shared" si="2"/>
        <v>Ⅱ3a.1</v>
      </c>
      <c r="D141" t="s">
        <v>40</v>
      </c>
    </row>
    <row r="142" spans="1:4">
      <c r="A142" t="s">
        <v>191</v>
      </c>
      <c r="B142" t="s">
        <v>46</v>
      </c>
      <c r="C142" t="str">
        <f t="shared" si="2"/>
        <v>Ⅱ3a.2</v>
      </c>
      <c r="D142" t="s">
        <v>460</v>
      </c>
    </row>
    <row r="143" spans="1:4">
      <c r="A143" t="s">
        <v>191</v>
      </c>
      <c r="B143" t="s">
        <v>47</v>
      </c>
      <c r="C143" t="str">
        <f t="shared" si="2"/>
        <v>Ⅱ3a.3</v>
      </c>
      <c r="D143" t="s">
        <v>42</v>
      </c>
    </row>
    <row r="144" spans="1:4">
      <c r="A144" t="s">
        <v>191</v>
      </c>
      <c r="B144" t="s">
        <v>241</v>
      </c>
      <c r="C144" t="str">
        <f t="shared" si="2"/>
        <v>Ⅱ3a.4</v>
      </c>
      <c r="D144" t="s">
        <v>41</v>
      </c>
    </row>
    <row r="145" spans="1:4">
      <c r="A145" t="s">
        <v>191</v>
      </c>
      <c r="B145" t="s">
        <v>48</v>
      </c>
      <c r="C145" t="str">
        <f t="shared" si="2"/>
        <v>Ⅱ3a.5</v>
      </c>
      <c r="D145" t="s">
        <v>43</v>
      </c>
    </row>
    <row r="146" spans="1:4">
      <c r="A146" t="s">
        <v>191</v>
      </c>
      <c r="B146" t="s">
        <v>50</v>
      </c>
      <c r="C146" t="str">
        <f t="shared" si="2"/>
        <v>Ⅱ3a.6</v>
      </c>
      <c r="D146" t="s">
        <v>461</v>
      </c>
    </row>
    <row r="147" spans="1:4">
      <c r="A147" t="s">
        <v>191</v>
      </c>
      <c r="B147" t="s">
        <v>52</v>
      </c>
      <c r="C147" t="str">
        <f t="shared" si="2"/>
        <v>Ⅱ3a.7</v>
      </c>
      <c r="D147" t="s">
        <v>462</v>
      </c>
    </row>
    <row r="148" spans="1:4">
      <c r="A148" t="s">
        <v>191</v>
      </c>
      <c r="B148" t="s">
        <v>62</v>
      </c>
      <c r="C148" t="str">
        <f t="shared" si="2"/>
        <v>Ⅱ3b.1</v>
      </c>
      <c r="D148" t="s">
        <v>427</v>
      </c>
    </row>
    <row r="149" spans="1:4">
      <c r="A149" t="s">
        <v>191</v>
      </c>
      <c r="B149" t="s">
        <v>64</v>
      </c>
      <c r="C149" t="str">
        <f t="shared" si="2"/>
        <v>Ⅱ3b.2</v>
      </c>
      <c r="D149" t="s">
        <v>37</v>
      </c>
    </row>
    <row r="150" spans="1:4">
      <c r="A150" t="s">
        <v>191</v>
      </c>
      <c r="B150" t="s">
        <v>67</v>
      </c>
      <c r="C150" t="str">
        <f t="shared" si="2"/>
        <v>Ⅱ3b.4</v>
      </c>
      <c r="D150" t="s">
        <v>39</v>
      </c>
    </row>
    <row r="151" spans="1:4">
      <c r="A151" t="s">
        <v>191</v>
      </c>
      <c r="B151">
        <v>4.0999999999999996</v>
      </c>
      <c r="C151" t="str">
        <f t="shared" si="2"/>
        <v>Ⅱ4.1</v>
      </c>
      <c r="D151" t="s">
        <v>463</v>
      </c>
    </row>
    <row r="152" spans="1:4">
      <c r="A152" t="s">
        <v>191</v>
      </c>
      <c r="B152">
        <v>4.2</v>
      </c>
      <c r="C152" t="str">
        <f t="shared" si="2"/>
        <v>Ⅱ4.2</v>
      </c>
      <c r="D152" t="s">
        <v>38</v>
      </c>
    </row>
    <row r="153" spans="1:4">
      <c r="A153" t="s">
        <v>257</v>
      </c>
      <c r="B153" t="s">
        <v>101</v>
      </c>
      <c r="C153" t="str">
        <f t="shared" si="2"/>
        <v>Ⅲ1a.1</v>
      </c>
      <c r="D153" t="s">
        <v>464</v>
      </c>
    </row>
    <row r="154" spans="1:4">
      <c r="A154" t="s">
        <v>257</v>
      </c>
      <c r="B154" t="s">
        <v>103</v>
      </c>
      <c r="C154" t="str">
        <f t="shared" si="2"/>
        <v>Ⅲ1a.2</v>
      </c>
      <c r="D154" t="s">
        <v>428</v>
      </c>
    </row>
    <row r="155" spans="1:4">
      <c r="A155" t="s">
        <v>257</v>
      </c>
      <c r="B155" t="s">
        <v>104</v>
      </c>
      <c r="C155" t="str">
        <f t="shared" si="2"/>
        <v>Ⅲ1a.3</v>
      </c>
      <c r="D155" t="s">
        <v>429</v>
      </c>
    </row>
    <row r="156" spans="1:4">
      <c r="A156" t="s">
        <v>257</v>
      </c>
      <c r="B156" t="s">
        <v>106</v>
      </c>
      <c r="C156" t="str">
        <f t="shared" si="2"/>
        <v>Ⅲ1a.4</v>
      </c>
      <c r="D156" t="s">
        <v>430</v>
      </c>
    </row>
    <row r="157" spans="1:4">
      <c r="A157" t="s">
        <v>257</v>
      </c>
      <c r="B157" t="s">
        <v>107</v>
      </c>
      <c r="C157" t="str">
        <f t="shared" si="2"/>
        <v>Ⅲ1a.5</v>
      </c>
      <c r="D157" t="s">
        <v>431</v>
      </c>
    </row>
    <row r="158" spans="1:4">
      <c r="A158" t="s">
        <v>257</v>
      </c>
      <c r="B158" t="s">
        <v>108</v>
      </c>
      <c r="C158" t="str">
        <f t="shared" si="2"/>
        <v>Ⅲ1a.6</v>
      </c>
      <c r="D158" t="s">
        <v>432</v>
      </c>
    </row>
    <row r="159" spans="1:4">
      <c r="A159" t="s">
        <v>257</v>
      </c>
      <c r="B159" t="s">
        <v>109</v>
      </c>
      <c r="C159" t="str">
        <f t="shared" si="2"/>
        <v>Ⅲ1a.7</v>
      </c>
      <c r="D159" t="s">
        <v>433</v>
      </c>
    </row>
    <row r="160" spans="1:4">
      <c r="A160" t="s">
        <v>257</v>
      </c>
      <c r="B160" t="s">
        <v>110</v>
      </c>
      <c r="C160" t="str">
        <f t="shared" si="2"/>
        <v>Ⅲ1a.8</v>
      </c>
      <c r="D160" t="s">
        <v>434</v>
      </c>
    </row>
    <row r="161" spans="1:4">
      <c r="A161" t="s">
        <v>257</v>
      </c>
      <c r="B161" t="s">
        <v>111</v>
      </c>
      <c r="C161" t="str">
        <f t="shared" si="2"/>
        <v>Ⅲ1a.9</v>
      </c>
      <c r="D161" t="s">
        <v>435</v>
      </c>
    </row>
    <row r="162" spans="1:4">
      <c r="A162" t="s">
        <v>257</v>
      </c>
      <c r="B162" t="s">
        <v>118</v>
      </c>
      <c r="C162" t="str">
        <f t="shared" si="2"/>
        <v>Ⅲ1b.1</v>
      </c>
      <c r="D162" t="s">
        <v>102</v>
      </c>
    </row>
    <row r="163" spans="1:4">
      <c r="A163" t="s">
        <v>257</v>
      </c>
      <c r="B163" t="s">
        <v>119</v>
      </c>
      <c r="C163" t="str">
        <f t="shared" si="2"/>
        <v>Ⅲ1b.2</v>
      </c>
      <c r="D163" t="s">
        <v>105</v>
      </c>
    </row>
    <row r="164" spans="1:4">
      <c r="A164" t="s">
        <v>257</v>
      </c>
      <c r="B164" t="s">
        <v>120</v>
      </c>
      <c r="C164" t="str">
        <f t="shared" si="2"/>
        <v>Ⅲ1b.3</v>
      </c>
      <c r="D164" t="s">
        <v>436</v>
      </c>
    </row>
    <row r="165" spans="1:4">
      <c r="A165" t="s">
        <v>257</v>
      </c>
      <c r="B165" t="s">
        <v>121</v>
      </c>
      <c r="C165" t="str">
        <f t="shared" si="2"/>
        <v>Ⅲ1b.4</v>
      </c>
      <c r="D165" t="s">
        <v>437</v>
      </c>
    </row>
    <row r="166" spans="1:4">
      <c r="A166" t="s">
        <v>257</v>
      </c>
      <c r="B166" t="s">
        <v>122</v>
      </c>
      <c r="C166" t="str">
        <f t="shared" si="2"/>
        <v>Ⅲ1b.5</v>
      </c>
      <c r="D166" t="s">
        <v>438</v>
      </c>
    </row>
    <row r="167" spans="1:4">
      <c r="A167" t="s">
        <v>257</v>
      </c>
      <c r="B167" t="s">
        <v>123</v>
      </c>
      <c r="C167" t="str">
        <f t="shared" si="2"/>
        <v>Ⅲ1b.6</v>
      </c>
      <c r="D167" t="s">
        <v>439</v>
      </c>
    </row>
    <row r="168" spans="1:4">
      <c r="A168" t="s">
        <v>257</v>
      </c>
      <c r="B168" t="s">
        <v>124</v>
      </c>
      <c r="C168" t="str">
        <f t="shared" si="2"/>
        <v>Ⅲ1b.7</v>
      </c>
      <c r="D168" t="s">
        <v>440</v>
      </c>
    </row>
    <row r="169" spans="1:4">
      <c r="A169" t="s">
        <v>257</v>
      </c>
      <c r="B169" t="s">
        <v>125</v>
      </c>
      <c r="C169" t="str">
        <f t="shared" si="2"/>
        <v>Ⅲ1b.8</v>
      </c>
      <c r="D169" t="s">
        <v>441</v>
      </c>
    </row>
    <row r="170" spans="1:4">
      <c r="A170" t="s">
        <v>257</v>
      </c>
      <c r="B170" t="s">
        <v>127</v>
      </c>
      <c r="C170" t="str">
        <f t="shared" si="2"/>
        <v>Ⅲ1b.9</v>
      </c>
      <c r="D170" t="s">
        <v>442</v>
      </c>
    </row>
    <row r="171" spans="1:4">
      <c r="A171" t="s">
        <v>257</v>
      </c>
      <c r="B171" t="s">
        <v>128</v>
      </c>
      <c r="C171" t="str">
        <f t="shared" si="2"/>
        <v>Ⅲ1b.10</v>
      </c>
      <c r="D171" t="s">
        <v>443</v>
      </c>
    </row>
    <row r="172" spans="1:4">
      <c r="A172" t="s">
        <v>257</v>
      </c>
      <c r="B172" t="s">
        <v>129</v>
      </c>
      <c r="C172" t="str">
        <f t="shared" si="2"/>
        <v>Ⅲ1b.11</v>
      </c>
      <c r="D172" t="s">
        <v>444</v>
      </c>
    </row>
    <row r="173" spans="1:4">
      <c r="A173" t="s">
        <v>257</v>
      </c>
      <c r="B173" t="s">
        <v>130</v>
      </c>
      <c r="C173" t="str">
        <f t="shared" si="2"/>
        <v>Ⅲ1b.12</v>
      </c>
      <c r="D173" t="s">
        <v>445</v>
      </c>
    </row>
    <row r="174" spans="1:4">
      <c r="A174" t="s">
        <v>257</v>
      </c>
      <c r="B174" t="s">
        <v>139</v>
      </c>
      <c r="C174" t="str">
        <f t="shared" si="2"/>
        <v>Ⅲ1c.1</v>
      </c>
      <c r="D174" t="s">
        <v>446</v>
      </c>
    </row>
    <row r="175" spans="1:4">
      <c r="A175" t="s">
        <v>257</v>
      </c>
      <c r="B175" t="s">
        <v>140</v>
      </c>
      <c r="C175" t="str">
        <f t="shared" si="2"/>
        <v>Ⅲ1d.1</v>
      </c>
      <c r="D175" t="s">
        <v>447</v>
      </c>
    </row>
    <row r="176" spans="1:4">
      <c r="A176" t="s">
        <v>257</v>
      </c>
      <c r="B176" t="s">
        <v>141</v>
      </c>
      <c r="C176" t="str">
        <f t="shared" si="2"/>
        <v>Ⅲ1d.2</v>
      </c>
      <c r="D176" t="s">
        <v>465</v>
      </c>
    </row>
    <row r="177" spans="1:4">
      <c r="A177" t="s">
        <v>257</v>
      </c>
      <c r="B177" t="s">
        <v>142</v>
      </c>
      <c r="C177" t="str">
        <f t="shared" si="2"/>
        <v>Ⅲ1d.3</v>
      </c>
      <c r="D177" t="s">
        <v>448</v>
      </c>
    </row>
    <row r="178" spans="1:4">
      <c r="A178" t="s">
        <v>257</v>
      </c>
      <c r="B178" t="s">
        <v>150</v>
      </c>
      <c r="C178" t="str">
        <f t="shared" si="2"/>
        <v>Ⅲ1e.1</v>
      </c>
      <c r="D178" t="s">
        <v>449</v>
      </c>
    </row>
    <row r="179" spans="1:4">
      <c r="A179" t="s">
        <v>257</v>
      </c>
      <c r="B179" t="s">
        <v>152</v>
      </c>
      <c r="C179" t="str">
        <f t="shared" si="2"/>
        <v>Ⅲ1e.2</v>
      </c>
      <c r="D179" t="s">
        <v>450</v>
      </c>
    </row>
    <row r="180" spans="1:4">
      <c r="A180" t="s">
        <v>257</v>
      </c>
      <c r="B180" t="s">
        <v>197</v>
      </c>
      <c r="C180" t="str">
        <f t="shared" si="2"/>
        <v>Ⅲ1e.3</v>
      </c>
      <c r="D180" t="s">
        <v>451</v>
      </c>
    </row>
    <row r="181" spans="1:4">
      <c r="A181" t="s">
        <v>257</v>
      </c>
      <c r="B181" t="s">
        <v>198</v>
      </c>
      <c r="C181" t="str">
        <f t="shared" si="2"/>
        <v>Ⅲ1e.4</v>
      </c>
      <c r="D181" t="s">
        <v>452</v>
      </c>
    </row>
    <row r="182" spans="1:4">
      <c r="A182" t="s">
        <v>257</v>
      </c>
      <c r="B182" t="s">
        <v>199</v>
      </c>
      <c r="C182" t="str">
        <f t="shared" si="2"/>
        <v>Ⅲ1e.5</v>
      </c>
      <c r="D182" t="s">
        <v>466</v>
      </c>
    </row>
    <row r="183" spans="1:4">
      <c r="A183" t="s">
        <v>257</v>
      </c>
      <c r="B183" t="s">
        <v>200</v>
      </c>
      <c r="C183" t="str">
        <f t="shared" si="2"/>
        <v>Ⅲ1e.6</v>
      </c>
      <c r="D183" t="s">
        <v>453</v>
      </c>
    </row>
    <row r="184" spans="1:4">
      <c r="A184" t="s">
        <v>257</v>
      </c>
      <c r="B184" t="s">
        <v>498</v>
      </c>
      <c r="C184" t="str">
        <f t="shared" si="2"/>
        <v>Ⅲ1f.1</v>
      </c>
      <c r="D184" t="s">
        <v>454</v>
      </c>
    </row>
    <row r="185" spans="1:4">
      <c r="A185" t="s">
        <v>257</v>
      </c>
      <c r="B185" t="s">
        <v>499</v>
      </c>
      <c r="C185" t="str">
        <f t="shared" si="2"/>
        <v>Ⅲ1f.2</v>
      </c>
      <c r="D185" t="s">
        <v>455</v>
      </c>
    </row>
    <row r="186" spans="1:4">
      <c r="A186" t="s">
        <v>257</v>
      </c>
      <c r="B186" t="s">
        <v>500</v>
      </c>
      <c r="C186" t="str">
        <f t="shared" si="2"/>
        <v>Ⅲ1f.3</v>
      </c>
      <c r="D186" t="s">
        <v>456</v>
      </c>
    </row>
    <row r="187" spans="1:4">
      <c r="A187" t="s">
        <v>257</v>
      </c>
      <c r="B187" t="s">
        <v>501</v>
      </c>
      <c r="C187" t="str">
        <f t="shared" si="2"/>
        <v>Ⅲ1f.4</v>
      </c>
      <c r="D187" t="s">
        <v>457</v>
      </c>
    </row>
    <row r="188" spans="1:4">
      <c r="A188" t="s">
        <v>257</v>
      </c>
      <c r="B188" t="s">
        <v>502</v>
      </c>
      <c r="C188" t="str">
        <f t="shared" si="2"/>
        <v>Ⅲ1f.5</v>
      </c>
      <c r="D188" t="s">
        <v>458</v>
      </c>
    </row>
    <row r="189" spans="1:4">
      <c r="A189" t="s">
        <v>257</v>
      </c>
      <c r="B189" t="s">
        <v>503</v>
      </c>
      <c r="C189" t="str">
        <f t="shared" si="2"/>
        <v>Ⅲ1f.6</v>
      </c>
      <c r="D189" t="s">
        <v>459</v>
      </c>
    </row>
    <row r="190" spans="1:4">
      <c r="A190" t="s">
        <v>257</v>
      </c>
      <c r="B190" t="s">
        <v>160</v>
      </c>
      <c r="C190" t="str">
        <f t="shared" si="2"/>
        <v>Ⅲ2a.1</v>
      </c>
      <c r="D190" t="s">
        <v>467</v>
      </c>
    </row>
    <row r="191" spans="1:4">
      <c r="A191" t="s">
        <v>257</v>
      </c>
      <c r="B191" t="s">
        <v>162</v>
      </c>
      <c r="C191" t="str">
        <f t="shared" si="2"/>
        <v>Ⅲ2a.2</v>
      </c>
      <c r="D191" t="s">
        <v>167</v>
      </c>
    </row>
    <row r="192" spans="1:4">
      <c r="A192" t="s">
        <v>257</v>
      </c>
      <c r="B192" t="s">
        <v>163</v>
      </c>
      <c r="C192" t="str">
        <f t="shared" si="2"/>
        <v>Ⅲ2a.3</v>
      </c>
      <c r="D192" t="s">
        <v>468</v>
      </c>
    </row>
    <row r="193" spans="1:4">
      <c r="A193" t="s">
        <v>257</v>
      </c>
      <c r="B193" t="s">
        <v>165</v>
      </c>
      <c r="C193" t="str">
        <f t="shared" si="2"/>
        <v>Ⅲ2a.4</v>
      </c>
      <c r="D193" t="s">
        <v>469</v>
      </c>
    </row>
    <row r="194" spans="1:4">
      <c r="A194" t="s">
        <v>257</v>
      </c>
      <c r="B194" t="s">
        <v>170</v>
      </c>
      <c r="C194" t="str">
        <f t="shared" si="2"/>
        <v>Ⅲ2b.1</v>
      </c>
      <c r="D194" t="s">
        <v>161</v>
      </c>
    </row>
    <row r="195" spans="1:4">
      <c r="A195" t="s">
        <v>257</v>
      </c>
      <c r="B195" t="s">
        <v>172</v>
      </c>
      <c r="C195" t="str">
        <f t="shared" ref="C195:C258" si="3">CONCATENATE(A195,B195)</f>
        <v>Ⅲ2b.2</v>
      </c>
      <c r="D195" t="s">
        <v>470</v>
      </c>
    </row>
    <row r="196" spans="1:4">
      <c r="A196" t="s">
        <v>257</v>
      </c>
      <c r="B196" t="s">
        <v>174</v>
      </c>
      <c r="C196" t="str">
        <f t="shared" si="3"/>
        <v>Ⅲ2b.3</v>
      </c>
      <c r="D196" t="s">
        <v>164</v>
      </c>
    </row>
    <row r="197" spans="1:4">
      <c r="A197" t="s">
        <v>257</v>
      </c>
      <c r="B197" t="s">
        <v>176</v>
      </c>
      <c r="C197" t="str">
        <f t="shared" si="3"/>
        <v>Ⅲ2b.4</v>
      </c>
      <c r="D197" t="s">
        <v>471</v>
      </c>
    </row>
    <row r="198" spans="1:4">
      <c r="A198" t="s">
        <v>257</v>
      </c>
      <c r="B198" t="s">
        <v>177</v>
      </c>
      <c r="C198" t="str">
        <f t="shared" si="3"/>
        <v>Ⅲ2b.5</v>
      </c>
      <c r="D198" t="s">
        <v>169</v>
      </c>
    </row>
    <row r="199" spans="1:4">
      <c r="A199" t="s">
        <v>257</v>
      </c>
      <c r="B199" t="s">
        <v>179</v>
      </c>
      <c r="C199" t="str">
        <f t="shared" si="3"/>
        <v>Ⅲ2c.1</v>
      </c>
      <c r="D199" t="s">
        <v>472</v>
      </c>
    </row>
    <row r="200" spans="1:4">
      <c r="A200" t="s">
        <v>257</v>
      </c>
      <c r="B200" t="s">
        <v>238</v>
      </c>
      <c r="C200" t="str">
        <f t="shared" si="3"/>
        <v>Ⅲ2e.1</v>
      </c>
      <c r="D200" t="s">
        <v>473</v>
      </c>
    </row>
    <row r="201" spans="1:4">
      <c r="A201" t="s">
        <v>257</v>
      </c>
      <c r="B201" t="s">
        <v>239</v>
      </c>
      <c r="C201" t="str">
        <f t="shared" si="3"/>
        <v>Ⅲ2e.2</v>
      </c>
      <c r="D201" t="s">
        <v>474</v>
      </c>
    </row>
    <row r="202" spans="1:4">
      <c r="A202" t="s">
        <v>257</v>
      </c>
      <c r="B202" t="s">
        <v>240</v>
      </c>
      <c r="C202" t="str">
        <f t="shared" si="3"/>
        <v>Ⅲ2e.3</v>
      </c>
      <c r="D202" t="s">
        <v>475</v>
      </c>
    </row>
    <row r="203" spans="1:4">
      <c r="A203" t="s">
        <v>257</v>
      </c>
      <c r="B203" t="s">
        <v>44</v>
      </c>
      <c r="C203" t="str">
        <f t="shared" si="3"/>
        <v>Ⅲ3a.1</v>
      </c>
      <c r="D203" t="s">
        <v>476</v>
      </c>
    </row>
    <row r="204" spans="1:4">
      <c r="A204" t="s">
        <v>257</v>
      </c>
      <c r="B204" t="s">
        <v>46</v>
      </c>
      <c r="C204" t="str">
        <f t="shared" si="3"/>
        <v>Ⅲ3a.2</v>
      </c>
      <c r="D204" t="s">
        <v>477</v>
      </c>
    </row>
    <row r="205" spans="1:4">
      <c r="A205" t="s">
        <v>257</v>
      </c>
      <c r="B205" t="s">
        <v>47</v>
      </c>
      <c r="C205" t="str">
        <f t="shared" si="3"/>
        <v>Ⅲ3a.3</v>
      </c>
      <c r="D205" t="s">
        <v>478</v>
      </c>
    </row>
    <row r="206" spans="1:4">
      <c r="A206" t="s">
        <v>257</v>
      </c>
      <c r="B206" t="s">
        <v>241</v>
      </c>
      <c r="C206" t="str">
        <f t="shared" si="3"/>
        <v>Ⅲ3a.4</v>
      </c>
      <c r="D206" t="s">
        <v>126</v>
      </c>
    </row>
    <row r="207" spans="1:4">
      <c r="A207" t="s">
        <v>257</v>
      </c>
      <c r="B207" t="s">
        <v>48</v>
      </c>
      <c r="C207" t="str">
        <f t="shared" si="3"/>
        <v>Ⅲ3a.5</v>
      </c>
      <c r="D207" t="s">
        <v>479</v>
      </c>
    </row>
    <row r="208" spans="1:4">
      <c r="A208" t="s">
        <v>257</v>
      </c>
      <c r="B208" t="s">
        <v>50</v>
      </c>
      <c r="C208" t="str">
        <f t="shared" si="3"/>
        <v>Ⅲ3a.6</v>
      </c>
      <c r="D208" t="s">
        <v>3</v>
      </c>
    </row>
    <row r="209" spans="1:4">
      <c r="A209" t="s">
        <v>257</v>
      </c>
      <c r="B209" t="s">
        <v>52</v>
      </c>
      <c r="C209" t="str">
        <f t="shared" si="3"/>
        <v>Ⅲ3a.7</v>
      </c>
      <c r="D209" t="s">
        <v>480</v>
      </c>
    </row>
    <row r="210" spans="1:4">
      <c r="A210" t="s">
        <v>257</v>
      </c>
      <c r="B210" t="s">
        <v>53</v>
      </c>
      <c r="C210" t="str">
        <f t="shared" si="3"/>
        <v>Ⅲ3a.8</v>
      </c>
      <c r="D210" t="s">
        <v>481</v>
      </c>
    </row>
    <row r="211" spans="1:4">
      <c r="A211" t="s">
        <v>257</v>
      </c>
      <c r="B211" t="s">
        <v>54</v>
      </c>
      <c r="C211" t="str">
        <f t="shared" si="3"/>
        <v>Ⅲ3a.9</v>
      </c>
      <c r="D211" t="s">
        <v>133</v>
      </c>
    </row>
    <row r="212" spans="1:4">
      <c r="A212" t="s">
        <v>257</v>
      </c>
      <c r="B212" t="s">
        <v>56</v>
      </c>
      <c r="C212" t="str">
        <f t="shared" si="3"/>
        <v>Ⅲ3a.10</v>
      </c>
      <c r="D212" t="s">
        <v>136</v>
      </c>
    </row>
    <row r="213" spans="1:4">
      <c r="A213" t="s">
        <v>257</v>
      </c>
      <c r="B213" t="s">
        <v>57</v>
      </c>
      <c r="C213" t="str">
        <f t="shared" si="3"/>
        <v>Ⅲ3a.11</v>
      </c>
      <c r="D213" t="s">
        <v>482</v>
      </c>
    </row>
    <row r="214" spans="1:4">
      <c r="A214" t="s">
        <v>257</v>
      </c>
      <c r="B214" t="s">
        <v>62</v>
      </c>
      <c r="C214" t="str">
        <f t="shared" si="3"/>
        <v>Ⅲ3b.1</v>
      </c>
      <c r="D214" t="s">
        <v>483</v>
      </c>
    </row>
    <row r="215" spans="1:4">
      <c r="A215" t="s">
        <v>257</v>
      </c>
      <c r="B215" t="s">
        <v>64</v>
      </c>
      <c r="C215" t="str">
        <f t="shared" si="3"/>
        <v>Ⅲ3b.2</v>
      </c>
      <c r="D215" t="s">
        <v>484</v>
      </c>
    </row>
    <row r="216" spans="1:4">
      <c r="A216" t="s">
        <v>257</v>
      </c>
      <c r="B216" t="s">
        <v>66</v>
      </c>
      <c r="C216" t="str">
        <f t="shared" si="3"/>
        <v>Ⅲ3b.3</v>
      </c>
      <c r="D216" t="s">
        <v>485</v>
      </c>
    </row>
    <row r="217" spans="1:4">
      <c r="A217" t="s">
        <v>257</v>
      </c>
      <c r="B217" t="s">
        <v>67</v>
      </c>
      <c r="C217" t="str">
        <f t="shared" si="3"/>
        <v>Ⅲ3b.4</v>
      </c>
      <c r="D217" t="s">
        <v>486</v>
      </c>
    </row>
    <row r="218" spans="1:4">
      <c r="A218" t="s">
        <v>257</v>
      </c>
      <c r="B218" t="s">
        <v>69</v>
      </c>
      <c r="C218" t="str">
        <f t="shared" si="3"/>
        <v>Ⅲ3b.5</v>
      </c>
      <c r="D218" t="s">
        <v>487</v>
      </c>
    </row>
    <row r="219" spans="1:4">
      <c r="A219" t="s">
        <v>257</v>
      </c>
      <c r="B219" t="s">
        <v>76</v>
      </c>
      <c r="C219" t="str">
        <f t="shared" si="3"/>
        <v>Ⅲ3c.1</v>
      </c>
      <c r="D219" t="s">
        <v>144</v>
      </c>
    </row>
    <row r="220" spans="1:4">
      <c r="A220" t="s">
        <v>257</v>
      </c>
      <c r="B220" t="s">
        <v>78</v>
      </c>
      <c r="C220" t="str">
        <f t="shared" si="3"/>
        <v>Ⅲ3c.2</v>
      </c>
      <c r="D220" t="s">
        <v>488</v>
      </c>
    </row>
    <row r="221" spans="1:4">
      <c r="A221" t="s">
        <v>257</v>
      </c>
      <c r="B221" t="s">
        <v>80</v>
      </c>
      <c r="C221" t="str">
        <f t="shared" si="3"/>
        <v>Ⅲ3c.3</v>
      </c>
      <c r="D221" t="s">
        <v>489</v>
      </c>
    </row>
    <row r="222" spans="1:4">
      <c r="A222" t="s">
        <v>257</v>
      </c>
      <c r="B222" t="s">
        <v>81</v>
      </c>
      <c r="C222" t="str">
        <f t="shared" si="3"/>
        <v>Ⅲ3c.4</v>
      </c>
      <c r="D222" t="s">
        <v>490</v>
      </c>
    </row>
    <row r="223" spans="1:4">
      <c r="A223" t="s">
        <v>257</v>
      </c>
      <c r="B223" t="s">
        <v>90</v>
      </c>
      <c r="C223" t="str">
        <f t="shared" si="3"/>
        <v>Ⅲ3d.1</v>
      </c>
      <c r="D223" t="s">
        <v>151</v>
      </c>
    </row>
    <row r="224" spans="1:4">
      <c r="A224" t="s">
        <v>257</v>
      </c>
      <c r="B224" t="s">
        <v>93</v>
      </c>
      <c r="C224" t="str">
        <f t="shared" si="3"/>
        <v>Ⅲ3e.1</v>
      </c>
      <c r="D224" t="s">
        <v>491</v>
      </c>
    </row>
    <row r="225" spans="1:4">
      <c r="A225" t="s">
        <v>257</v>
      </c>
      <c r="B225" t="s">
        <v>95</v>
      </c>
      <c r="C225" t="str">
        <f t="shared" si="3"/>
        <v>Ⅲ3e.2</v>
      </c>
      <c r="D225" t="s">
        <v>492</v>
      </c>
    </row>
    <row r="226" spans="1:4">
      <c r="A226" t="s">
        <v>257</v>
      </c>
      <c r="B226" t="s">
        <v>248</v>
      </c>
      <c r="C226" t="str">
        <f t="shared" si="3"/>
        <v>Ⅲ4a.1</v>
      </c>
      <c r="D226" t="s">
        <v>171</v>
      </c>
    </row>
    <row r="227" spans="1:4">
      <c r="A227" t="s">
        <v>257</v>
      </c>
      <c r="B227" t="s">
        <v>249</v>
      </c>
      <c r="C227" t="str">
        <f t="shared" si="3"/>
        <v>Ⅲ4a.2</v>
      </c>
      <c r="D227" t="s">
        <v>173</v>
      </c>
    </row>
    <row r="228" spans="1:4">
      <c r="A228" t="s">
        <v>257</v>
      </c>
      <c r="B228" t="s">
        <v>250</v>
      </c>
      <c r="C228" t="str">
        <f t="shared" si="3"/>
        <v>Ⅲ4a.3</v>
      </c>
      <c r="D228" t="s">
        <v>175</v>
      </c>
    </row>
    <row r="229" spans="1:4">
      <c r="A229" t="s">
        <v>257</v>
      </c>
      <c r="B229" t="s">
        <v>251</v>
      </c>
      <c r="C229" t="str">
        <f t="shared" si="3"/>
        <v>Ⅲ4a.4</v>
      </c>
      <c r="D229" t="s">
        <v>493</v>
      </c>
    </row>
    <row r="230" spans="1:4">
      <c r="A230" t="s">
        <v>257</v>
      </c>
      <c r="B230" t="s">
        <v>252</v>
      </c>
      <c r="C230" t="str">
        <f t="shared" si="3"/>
        <v>Ⅲ4a.5</v>
      </c>
      <c r="D230" t="s">
        <v>494</v>
      </c>
    </row>
    <row r="231" spans="1:4">
      <c r="A231" t="s">
        <v>257</v>
      </c>
      <c r="B231" t="s">
        <v>253</v>
      </c>
      <c r="C231" t="str">
        <f t="shared" si="3"/>
        <v>Ⅲ4a.6</v>
      </c>
      <c r="D231" t="s">
        <v>495</v>
      </c>
    </row>
    <row r="232" spans="1:4">
      <c r="A232" t="s">
        <v>257</v>
      </c>
      <c r="B232" t="s">
        <v>254</v>
      </c>
      <c r="C232" t="str">
        <f t="shared" si="3"/>
        <v>Ⅲ4b.1</v>
      </c>
      <c r="D232" t="s">
        <v>496</v>
      </c>
    </row>
    <row r="233" spans="1:4">
      <c r="A233" t="s">
        <v>257</v>
      </c>
      <c r="B233" t="s">
        <v>255</v>
      </c>
      <c r="C233" t="str">
        <f t="shared" si="3"/>
        <v>Ⅲ4b.2</v>
      </c>
      <c r="D233" t="s">
        <v>497</v>
      </c>
    </row>
    <row r="234" spans="1:4">
      <c r="A234" t="s">
        <v>257</v>
      </c>
      <c r="B234" t="s">
        <v>256</v>
      </c>
      <c r="C234" t="str">
        <f t="shared" si="3"/>
        <v>Ⅲ4b.3</v>
      </c>
      <c r="D234" t="s">
        <v>182</v>
      </c>
    </row>
    <row r="235" spans="1:4">
      <c r="A235" t="s">
        <v>191</v>
      </c>
      <c r="B235" t="s">
        <v>258</v>
      </c>
      <c r="C235" t="str">
        <f t="shared" si="3"/>
        <v>Ⅱ5a.1</v>
      </c>
      <c r="D235" t="s">
        <v>504</v>
      </c>
    </row>
    <row r="236" spans="1:4">
      <c r="A236" t="s">
        <v>191</v>
      </c>
      <c r="B236" t="s">
        <v>259</v>
      </c>
      <c r="C236" t="str">
        <f t="shared" si="3"/>
        <v>Ⅱ5a.2</v>
      </c>
      <c r="D236" t="s">
        <v>505</v>
      </c>
    </row>
    <row r="237" spans="1:4">
      <c r="A237" t="s">
        <v>191</v>
      </c>
      <c r="B237" t="s">
        <v>260</v>
      </c>
      <c r="C237" t="str">
        <f t="shared" si="3"/>
        <v>Ⅱ5a.3</v>
      </c>
      <c r="D237" t="s">
        <v>506</v>
      </c>
    </row>
    <row r="238" spans="1:4">
      <c r="A238" t="s">
        <v>191</v>
      </c>
      <c r="B238" t="s">
        <v>261</v>
      </c>
      <c r="C238" t="str">
        <f t="shared" si="3"/>
        <v>Ⅱ5a.4</v>
      </c>
      <c r="D238" t="s">
        <v>507</v>
      </c>
    </row>
    <row r="239" spans="1:4">
      <c r="A239" t="s">
        <v>191</v>
      </c>
      <c r="B239" t="s">
        <v>262</v>
      </c>
      <c r="C239" t="str">
        <f t="shared" si="3"/>
        <v>Ⅱ5a.5</v>
      </c>
      <c r="D239" t="s">
        <v>508</v>
      </c>
    </row>
    <row r="240" spans="1:4">
      <c r="A240" t="s">
        <v>191</v>
      </c>
      <c r="B240" t="s">
        <v>263</v>
      </c>
      <c r="C240" t="str">
        <f t="shared" si="3"/>
        <v>Ⅱ5b.1</v>
      </c>
      <c r="D240" t="s">
        <v>509</v>
      </c>
    </row>
    <row r="241" spans="1:4">
      <c r="A241" t="s">
        <v>191</v>
      </c>
      <c r="B241" t="s">
        <v>264</v>
      </c>
      <c r="C241" t="str">
        <f t="shared" si="3"/>
        <v>Ⅱ5b.2</v>
      </c>
      <c r="D241" t="s">
        <v>510</v>
      </c>
    </row>
    <row r="242" spans="1:4">
      <c r="A242" t="s">
        <v>191</v>
      </c>
      <c r="B242" t="s">
        <v>265</v>
      </c>
      <c r="C242" t="str">
        <f t="shared" si="3"/>
        <v>Ⅱ5c.1</v>
      </c>
      <c r="D242" t="s">
        <v>511</v>
      </c>
    </row>
    <row r="243" spans="1:4">
      <c r="A243" t="s">
        <v>191</v>
      </c>
      <c r="B243" t="s">
        <v>266</v>
      </c>
      <c r="C243" t="str">
        <f t="shared" si="3"/>
        <v>Ⅱ5d.1</v>
      </c>
      <c r="D243" t="s">
        <v>512</v>
      </c>
    </row>
    <row r="244" spans="1:4">
      <c r="A244" t="s">
        <v>191</v>
      </c>
      <c r="B244" t="s">
        <v>267</v>
      </c>
      <c r="C244" t="str">
        <f t="shared" si="3"/>
        <v>Ⅱ5d.2</v>
      </c>
      <c r="D244" t="s">
        <v>513</v>
      </c>
    </row>
    <row r="245" spans="1:4">
      <c r="A245" t="s">
        <v>191</v>
      </c>
      <c r="B245" t="s">
        <v>268</v>
      </c>
      <c r="C245" t="str">
        <f t="shared" si="3"/>
        <v>Ⅱ5d.3</v>
      </c>
      <c r="D245" t="s">
        <v>514</v>
      </c>
    </row>
    <row r="246" spans="1:4">
      <c r="A246" t="s">
        <v>191</v>
      </c>
      <c r="B246" t="s">
        <v>269</v>
      </c>
      <c r="C246" t="str">
        <f t="shared" si="3"/>
        <v>Ⅱ5d.4</v>
      </c>
      <c r="D246" t="s">
        <v>515</v>
      </c>
    </row>
    <row r="247" spans="1:4">
      <c r="A247" t="s">
        <v>191</v>
      </c>
      <c r="B247" t="s">
        <v>270</v>
      </c>
      <c r="C247" t="str">
        <f t="shared" si="3"/>
        <v>Ⅱ5d.5</v>
      </c>
      <c r="D247" t="s">
        <v>516</v>
      </c>
    </row>
    <row r="248" spans="1:4">
      <c r="A248" t="s">
        <v>191</v>
      </c>
      <c r="B248" t="s">
        <v>271</v>
      </c>
      <c r="C248" t="str">
        <f t="shared" si="3"/>
        <v>Ⅱ5e.1</v>
      </c>
      <c r="D248" t="s">
        <v>517</v>
      </c>
    </row>
    <row r="249" spans="1:4">
      <c r="A249" t="s">
        <v>191</v>
      </c>
      <c r="B249" t="s">
        <v>272</v>
      </c>
      <c r="C249" t="str">
        <f t="shared" si="3"/>
        <v>Ⅱ5e.2</v>
      </c>
      <c r="D249" t="s">
        <v>518</v>
      </c>
    </row>
    <row r="250" spans="1:4">
      <c r="A250" t="s">
        <v>191</v>
      </c>
      <c r="B250" t="s">
        <v>273</v>
      </c>
      <c r="C250" t="str">
        <f t="shared" si="3"/>
        <v>Ⅱ5e.3</v>
      </c>
      <c r="D250" t="s">
        <v>519</v>
      </c>
    </row>
    <row r="251" spans="1:4">
      <c r="A251" t="s">
        <v>191</v>
      </c>
      <c r="B251" t="s">
        <v>274</v>
      </c>
      <c r="C251" t="str">
        <f t="shared" si="3"/>
        <v>Ⅱ5e.4</v>
      </c>
      <c r="D251" t="s">
        <v>520</v>
      </c>
    </row>
    <row r="252" spans="1:4">
      <c r="A252" t="s">
        <v>191</v>
      </c>
      <c r="B252" t="s">
        <v>275</v>
      </c>
      <c r="C252" t="str">
        <f t="shared" si="3"/>
        <v>Ⅱ5e.5</v>
      </c>
      <c r="D252" t="s">
        <v>521</v>
      </c>
    </row>
    <row r="253" spans="1:4">
      <c r="A253" t="s">
        <v>191</v>
      </c>
      <c r="B253" t="s">
        <v>276</v>
      </c>
      <c r="C253" t="str">
        <f t="shared" si="3"/>
        <v>Ⅱ5e.6</v>
      </c>
      <c r="D253" t="s">
        <v>522</v>
      </c>
    </row>
    <row r="254" spans="1:4">
      <c r="A254" t="s">
        <v>191</v>
      </c>
      <c r="B254" t="s">
        <v>277</v>
      </c>
      <c r="C254" t="str">
        <f t="shared" si="3"/>
        <v>Ⅱ5e.7</v>
      </c>
      <c r="D254" t="s">
        <v>523</v>
      </c>
    </row>
    <row r="255" spans="1:4">
      <c r="A255" t="s">
        <v>191</v>
      </c>
      <c r="B255" t="s">
        <v>278</v>
      </c>
      <c r="C255" t="str">
        <f t="shared" si="3"/>
        <v>Ⅱ5e.8</v>
      </c>
      <c r="D255" t="s">
        <v>524</v>
      </c>
    </row>
    <row r="256" spans="1:4">
      <c r="A256" t="s">
        <v>191</v>
      </c>
      <c r="B256" t="s">
        <v>279</v>
      </c>
      <c r="C256" t="str">
        <f t="shared" si="3"/>
        <v>Ⅱ5e.9</v>
      </c>
      <c r="D256" t="s">
        <v>525</v>
      </c>
    </row>
    <row r="257" spans="1:4">
      <c r="A257" t="s">
        <v>191</v>
      </c>
      <c r="B257" t="s">
        <v>280</v>
      </c>
      <c r="C257" t="str">
        <f t="shared" si="3"/>
        <v>Ⅱ5e.10</v>
      </c>
      <c r="D257" t="s">
        <v>526</v>
      </c>
    </row>
    <row r="258" spans="1:4">
      <c r="A258" t="s">
        <v>191</v>
      </c>
      <c r="B258" t="s">
        <v>281</v>
      </c>
      <c r="C258" t="str">
        <f t="shared" si="3"/>
        <v>Ⅱ5e.11</v>
      </c>
      <c r="D258" t="s">
        <v>527</v>
      </c>
    </row>
    <row r="259" spans="1:4">
      <c r="A259" t="s">
        <v>191</v>
      </c>
      <c r="B259" t="s">
        <v>282</v>
      </c>
      <c r="C259" t="str">
        <f t="shared" ref="C259:C322" si="4">CONCATENATE(A259,B259)</f>
        <v>Ⅱ5e.12</v>
      </c>
      <c r="D259" t="s">
        <v>528</v>
      </c>
    </row>
    <row r="260" spans="1:4">
      <c r="A260" t="s">
        <v>191</v>
      </c>
      <c r="B260" t="s">
        <v>283</v>
      </c>
      <c r="C260" t="str">
        <f t="shared" si="4"/>
        <v>Ⅱ5e.13</v>
      </c>
      <c r="D260" t="s">
        <v>529</v>
      </c>
    </row>
    <row r="261" spans="1:4">
      <c r="A261" t="s">
        <v>191</v>
      </c>
      <c r="B261" t="s">
        <v>284</v>
      </c>
      <c r="C261" t="str">
        <f t="shared" si="4"/>
        <v>Ⅱ5e.14</v>
      </c>
      <c r="D261" t="s">
        <v>530</v>
      </c>
    </row>
    <row r="262" spans="1:4">
      <c r="A262" t="s">
        <v>191</v>
      </c>
      <c r="B262" t="s">
        <v>285</v>
      </c>
      <c r="C262" t="str">
        <f t="shared" si="4"/>
        <v>Ⅱ5e.15</v>
      </c>
      <c r="D262" t="s">
        <v>531</v>
      </c>
    </row>
    <row r="263" spans="1:4">
      <c r="A263" t="s">
        <v>191</v>
      </c>
      <c r="B263" t="s">
        <v>286</v>
      </c>
      <c r="C263" t="str">
        <f t="shared" si="4"/>
        <v>Ⅱ5e.16</v>
      </c>
      <c r="D263" t="s">
        <v>532</v>
      </c>
    </row>
    <row r="264" spans="1:4">
      <c r="A264" t="s">
        <v>191</v>
      </c>
      <c r="B264" t="s">
        <v>287</v>
      </c>
      <c r="C264" t="str">
        <f t="shared" si="4"/>
        <v>Ⅱ5e.17</v>
      </c>
      <c r="D264" t="s">
        <v>533</v>
      </c>
    </row>
    <row r="265" spans="1:4">
      <c r="A265" t="s">
        <v>191</v>
      </c>
      <c r="B265" t="s">
        <v>288</v>
      </c>
      <c r="C265" t="str">
        <f t="shared" si="4"/>
        <v>Ⅱ5e.18</v>
      </c>
      <c r="D265" t="s">
        <v>534</v>
      </c>
    </row>
    <row r="266" spans="1:4">
      <c r="A266" t="s">
        <v>191</v>
      </c>
      <c r="B266" t="s">
        <v>289</v>
      </c>
      <c r="C266" t="str">
        <f t="shared" si="4"/>
        <v>Ⅱ5f.1</v>
      </c>
      <c r="D266" t="s">
        <v>535</v>
      </c>
    </row>
    <row r="267" spans="1:4">
      <c r="A267" t="s">
        <v>191</v>
      </c>
      <c r="B267" t="s">
        <v>290</v>
      </c>
      <c r="C267" t="str">
        <f t="shared" si="4"/>
        <v>Ⅱ5f.2</v>
      </c>
      <c r="D267" t="s">
        <v>536</v>
      </c>
    </row>
    <row r="268" spans="1:4">
      <c r="A268" t="s">
        <v>191</v>
      </c>
      <c r="B268" t="s">
        <v>291</v>
      </c>
      <c r="C268" t="str">
        <f t="shared" si="4"/>
        <v>Ⅱ5f.3</v>
      </c>
      <c r="D268" t="s">
        <v>537</v>
      </c>
    </row>
    <row r="269" spans="1:4">
      <c r="A269" t="s">
        <v>191</v>
      </c>
      <c r="B269" t="s">
        <v>292</v>
      </c>
      <c r="C269" t="str">
        <f t="shared" si="4"/>
        <v>Ⅱ5f.4</v>
      </c>
      <c r="D269" t="s">
        <v>538</v>
      </c>
    </row>
    <row r="270" spans="1:4">
      <c r="A270" t="s">
        <v>191</v>
      </c>
      <c r="B270" t="s">
        <v>293</v>
      </c>
      <c r="C270" t="str">
        <f t="shared" si="4"/>
        <v>Ⅱ5f.5</v>
      </c>
      <c r="D270" t="s">
        <v>539</v>
      </c>
    </row>
    <row r="271" spans="1:4">
      <c r="A271" t="s">
        <v>191</v>
      </c>
      <c r="B271" t="s">
        <v>294</v>
      </c>
      <c r="C271" t="str">
        <f t="shared" si="4"/>
        <v>Ⅱ5f.6</v>
      </c>
      <c r="D271" t="s">
        <v>540</v>
      </c>
    </row>
    <row r="272" spans="1:4">
      <c r="A272" t="s">
        <v>191</v>
      </c>
      <c r="B272" t="s">
        <v>295</v>
      </c>
      <c r="C272" t="str">
        <f t="shared" si="4"/>
        <v>Ⅱ5f.7</v>
      </c>
      <c r="D272" t="s">
        <v>541</v>
      </c>
    </row>
    <row r="273" spans="1:4">
      <c r="A273" t="s">
        <v>191</v>
      </c>
      <c r="B273" t="s">
        <v>296</v>
      </c>
      <c r="C273" t="str">
        <f t="shared" si="4"/>
        <v>Ⅱ5f.8</v>
      </c>
      <c r="D273" t="s">
        <v>542</v>
      </c>
    </row>
    <row r="274" spans="1:4">
      <c r="A274" t="s">
        <v>191</v>
      </c>
      <c r="B274" t="s">
        <v>297</v>
      </c>
      <c r="C274" t="str">
        <f t="shared" si="4"/>
        <v>Ⅱ5f.9</v>
      </c>
      <c r="D274" t="s">
        <v>100</v>
      </c>
    </row>
    <row r="275" spans="1:4">
      <c r="A275" t="s">
        <v>191</v>
      </c>
      <c r="B275" t="s">
        <v>298</v>
      </c>
      <c r="C275" t="str">
        <f t="shared" si="4"/>
        <v>Ⅱ5f.10</v>
      </c>
      <c r="D275" t="s">
        <v>543</v>
      </c>
    </row>
    <row r="276" spans="1:4">
      <c r="A276" t="s">
        <v>191</v>
      </c>
      <c r="B276" t="s">
        <v>299</v>
      </c>
      <c r="C276" t="str">
        <f t="shared" si="4"/>
        <v>Ⅱ5f.11</v>
      </c>
      <c r="D276" t="s">
        <v>544</v>
      </c>
    </row>
    <row r="277" spans="1:4">
      <c r="A277" t="s">
        <v>191</v>
      </c>
      <c r="B277" t="s">
        <v>300</v>
      </c>
      <c r="C277" t="str">
        <f t="shared" si="4"/>
        <v>Ⅱ5f.12</v>
      </c>
      <c r="D277" t="s">
        <v>545</v>
      </c>
    </row>
    <row r="278" spans="1:4">
      <c r="A278" t="s">
        <v>191</v>
      </c>
      <c r="B278" t="s">
        <v>301</v>
      </c>
      <c r="C278" t="str">
        <f t="shared" si="4"/>
        <v>Ⅱ5f.13</v>
      </c>
      <c r="D278" t="s">
        <v>546</v>
      </c>
    </row>
    <row r="279" spans="1:4">
      <c r="A279" t="s">
        <v>191</v>
      </c>
      <c r="B279" t="s">
        <v>302</v>
      </c>
      <c r="C279" t="str">
        <f t="shared" si="4"/>
        <v>Ⅱ5f.14</v>
      </c>
      <c r="D279" t="s">
        <v>547</v>
      </c>
    </row>
    <row r="280" spans="1:4">
      <c r="A280" t="s">
        <v>191</v>
      </c>
      <c r="B280" t="s">
        <v>303</v>
      </c>
      <c r="C280" t="str">
        <f t="shared" si="4"/>
        <v>Ⅱ5f.15</v>
      </c>
      <c r="D280" t="s">
        <v>548</v>
      </c>
    </row>
    <row r="281" spans="1:4">
      <c r="A281" t="s">
        <v>191</v>
      </c>
      <c r="B281" t="s">
        <v>304</v>
      </c>
      <c r="C281" t="str">
        <f t="shared" si="4"/>
        <v>Ⅱ5f.16</v>
      </c>
      <c r="D281" t="s">
        <v>549</v>
      </c>
    </row>
    <row r="282" spans="1:4">
      <c r="A282" t="s">
        <v>191</v>
      </c>
      <c r="B282" t="s">
        <v>305</v>
      </c>
      <c r="C282" t="str">
        <f t="shared" si="4"/>
        <v>Ⅱ5f.17</v>
      </c>
      <c r="D282" t="s">
        <v>550</v>
      </c>
    </row>
    <row r="283" spans="1:4">
      <c r="A283" t="s">
        <v>191</v>
      </c>
      <c r="B283" t="s">
        <v>306</v>
      </c>
      <c r="C283" t="str">
        <f t="shared" si="4"/>
        <v>Ⅱ5f.18</v>
      </c>
      <c r="D283" t="s">
        <v>551</v>
      </c>
    </row>
    <row r="284" spans="1:4">
      <c r="A284" t="s">
        <v>191</v>
      </c>
      <c r="B284" t="s">
        <v>307</v>
      </c>
      <c r="C284" t="str">
        <f t="shared" si="4"/>
        <v>Ⅱ5f.19</v>
      </c>
      <c r="D284" t="s">
        <v>552</v>
      </c>
    </row>
    <row r="285" spans="1:4">
      <c r="A285" t="s">
        <v>191</v>
      </c>
      <c r="B285" t="s">
        <v>308</v>
      </c>
      <c r="C285" t="str">
        <f t="shared" si="4"/>
        <v>Ⅱ5f.20</v>
      </c>
      <c r="D285" t="s">
        <v>553</v>
      </c>
    </row>
    <row r="286" spans="1:4">
      <c r="A286" t="s">
        <v>191</v>
      </c>
      <c r="B286" t="s">
        <v>309</v>
      </c>
      <c r="C286" t="str">
        <f t="shared" si="4"/>
        <v>Ⅱ5f.21</v>
      </c>
      <c r="D286" t="s">
        <v>554</v>
      </c>
    </row>
    <row r="287" spans="1:4">
      <c r="A287" t="s">
        <v>191</v>
      </c>
      <c r="B287" t="s">
        <v>310</v>
      </c>
      <c r="C287" t="str">
        <f t="shared" si="4"/>
        <v>Ⅱ5f.22</v>
      </c>
      <c r="D287" t="s">
        <v>555</v>
      </c>
    </row>
    <row r="288" spans="1:4">
      <c r="A288" t="s">
        <v>191</v>
      </c>
      <c r="B288" t="s">
        <v>311</v>
      </c>
      <c r="C288" t="str">
        <f t="shared" si="4"/>
        <v>Ⅱ5f.23</v>
      </c>
      <c r="D288" t="s">
        <v>556</v>
      </c>
    </row>
    <row r="289" spans="1:4">
      <c r="A289" t="s">
        <v>191</v>
      </c>
      <c r="B289" t="s">
        <v>312</v>
      </c>
      <c r="C289" t="str">
        <f t="shared" si="4"/>
        <v>Ⅱ5g.1</v>
      </c>
      <c r="D289" t="s">
        <v>557</v>
      </c>
    </row>
    <row r="290" spans="1:4">
      <c r="A290" t="s">
        <v>191</v>
      </c>
      <c r="B290" t="s">
        <v>313</v>
      </c>
      <c r="C290" t="str">
        <f t="shared" si="4"/>
        <v>Ⅱ5g.2</v>
      </c>
      <c r="D290" t="s">
        <v>558</v>
      </c>
    </row>
    <row r="291" spans="1:4">
      <c r="A291" t="s">
        <v>191</v>
      </c>
      <c r="B291" t="s">
        <v>314</v>
      </c>
      <c r="C291" t="str">
        <f t="shared" si="4"/>
        <v>Ⅱ5g.3</v>
      </c>
      <c r="D291" t="s">
        <v>559</v>
      </c>
    </row>
    <row r="292" spans="1:4">
      <c r="A292" t="s">
        <v>191</v>
      </c>
      <c r="B292" t="s">
        <v>315</v>
      </c>
      <c r="C292" t="str">
        <f t="shared" si="4"/>
        <v>Ⅱ5g.4</v>
      </c>
      <c r="D292" t="s">
        <v>560</v>
      </c>
    </row>
    <row r="293" spans="1:4">
      <c r="A293" t="s">
        <v>191</v>
      </c>
      <c r="B293" t="s">
        <v>316</v>
      </c>
      <c r="C293" t="str">
        <f t="shared" si="4"/>
        <v>Ⅱ5g.5</v>
      </c>
      <c r="D293" t="s">
        <v>561</v>
      </c>
    </row>
    <row r="294" spans="1:4">
      <c r="A294" t="s">
        <v>191</v>
      </c>
      <c r="B294" t="s">
        <v>317</v>
      </c>
      <c r="C294" t="str">
        <f t="shared" si="4"/>
        <v>Ⅱ5g.6</v>
      </c>
      <c r="D294" t="s">
        <v>562</v>
      </c>
    </row>
    <row r="295" spans="1:4">
      <c r="A295" t="s">
        <v>191</v>
      </c>
      <c r="B295" t="s">
        <v>318</v>
      </c>
      <c r="C295" t="str">
        <f t="shared" si="4"/>
        <v>Ⅱ5h.1</v>
      </c>
      <c r="D295" t="s">
        <v>563</v>
      </c>
    </row>
    <row r="296" spans="1:4">
      <c r="A296" t="s">
        <v>191</v>
      </c>
      <c r="B296" t="s">
        <v>319</v>
      </c>
      <c r="C296" t="str">
        <f t="shared" si="4"/>
        <v>Ⅱ5h.2</v>
      </c>
      <c r="D296" t="s">
        <v>564</v>
      </c>
    </row>
    <row r="297" spans="1:4">
      <c r="A297" t="s">
        <v>191</v>
      </c>
      <c r="B297" t="s">
        <v>320</v>
      </c>
      <c r="C297" t="str">
        <f t="shared" si="4"/>
        <v>Ⅱ5h.3</v>
      </c>
      <c r="D297" t="s">
        <v>565</v>
      </c>
    </row>
    <row r="298" spans="1:4">
      <c r="A298" t="s">
        <v>191</v>
      </c>
      <c r="B298" t="s">
        <v>321</v>
      </c>
      <c r="C298" t="str">
        <f t="shared" si="4"/>
        <v>Ⅱ5h.4</v>
      </c>
      <c r="D298" t="s">
        <v>566</v>
      </c>
    </row>
    <row r="299" spans="1:4">
      <c r="A299" t="s">
        <v>191</v>
      </c>
      <c r="B299" t="s">
        <v>322</v>
      </c>
      <c r="C299" t="str">
        <f t="shared" si="4"/>
        <v>Ⅱ5h.5</v>
      </c>
      <c r="D299" t="s">
        <v>567</v>
      </c>
    </row>
    <row r="300" spans="1:4">
      <c r="A300" t="s">
        <v>191</v>
      </c>
      <c r="B300" t="s">
        <v>323</v>
      </c>
      <c r="C300" t="str">
        <f t="shared" si="4"/>
        <v>Ⅱ5h.6</v>
      </c>
      <c r="D300" t="s">
        <v>568</v>
      </c>
    </row>
    <row r="301" spans="1:4">
      <c r="A301" t="s">
        <v>191</v>
      </c>
      <c r="B301" t="s">
        <v>324</v>
      </c>
      <c r="C301" t="str">
        <f t="shared" si="4"/>
        <v>Ⅱ5i.1</v>
      </c>
      <c r="D301" t="s">
        <v>569</v>
      </c>
    </row>
    <row r="302" spans="1:4">
      <c r="A302" t="s">
        <v>191</v>
      </c>
      <c r="B302" t="s">
        <v>325</v>
      </c>
      <c r="C302" t="str">
        <f t="shared" si="4"/>
        <v>Ⅱ5i.2</v>
      </c>
      <c r="D302" t="s">
        <v>570</v>
      </c>
    </row>
    <row r="303" spans="1:4">
      <c r="A303" t="s">
        <v>191</v>
      </c>
      <c r="B303" t="s">
        <v>326</v>
      </c>
      <c r="C303" t="str">
        <f t="shared" si="4"/>
        <v>Ⅱ5i.3</v>
      </c>
      <c r="D303" t="s">
        <v>571</v>
      </c>
    </row>
    <row r="304" spans="1:4">
      <c r="A304" t="s">
        <v>191</v>
      </c>
      <c r="B304" t="s">
        <v>327</v>
      </c>
      <c r="C304" t="str">
        <f t="shared" si="4"/>
        <v>Ⅱ5j.1</v>
      </c>
    </row>
    <row r="305" spans="1:4">
      <c r="A305" t="s">
        <v>257</v>
      </c>
      <c r="B305" t="s">
        <v>258</v>
      </c>
      <c r="C305" t="str">
        <f t="shared" si="4"/>
        <v>Ⅲ5a.1</v>
      </c>
      <c r="D305" t="s">
        <v>572</v>
      </c>
    </row>
    <row r="306" spans="1:4">
      <c r="A306" t="s">
        <v>257</v>
      </c>
      <c r="B306" t="s">
        <v>259</v>
      </c>
      <c r="C306" t="str">
        <f t="shared" si="4"/>
        <v>Ⅲ5a.2</v>
      </c>
      <c r="D306" t="s">
        <v>573</v>
      </c>
    </row>
    <row r="307" spans="1:4">
      <c r="A307" t="s">
        <v>257</v>
      </c>
      <c r="B307" t="s">
        <v>260</v>
      </c>
      <c r="C307" t="str">
        <f t="shared" si="4"/>
        <v>Ⅲ5a.3</v>
      </c>
      <c r="D307" t="s">
        <v>574</v>
      </c>
    </row>
    <row r="308" spans="1:4">
      <c r="A308" t="s">
        <v>257</v>
      </c>
      <c r="B308" t="s">
        <v>261</v>
      </c>
      <c r="C308" t="str">
        <f t="shared" si="4"/>
        <v>Ⅲ5a.4</v>
      </c>
      <c r="D308" t="s">
        <v>575</v>
      </c>
    </row>
    <row r="309" spans="1:4">
      <c r="A309" t="s">
        <v>257</v>
      </c>
      <c r="B309" t="s">
        <v>263</v>
      </c>
      <c r="C309" t="str">
        <f t="shared" si="4"/>
        <v>Ⅲ5b.1</v>
      </c>
      <c r="D309" t="s">
        <v>576</v>
      </c>
    </row>
    <row r="310" spans="1:4">
      <c r="A310" t="s">
        <v>257</v>
      </c>
      <c r="B310" t="s">
        <v>264</v>
      </c>
      <c r="C310" t="str">
        <f t="shared" si="4"/>
        <v>Ⅲ5b.2</v>
      </c>
      <c r="D310" t="s">
        <v>577</v>
      </c>
    </row>
    <row r="311" spans="1:4">
      <c r="A311" t="s">
        <v>257</v>
      </c>
      <c r="B311" t="s">
        <v>328</v>
      </c>
      <c r="C311" t="str">
        <f t="shared" si="4"/>
        <v>Ⅲ5b.3</v>
      </c>
      <c r="D311" t="s">
        <v>578</v>
      </c>
    </row>
    <row r="312" spans="1:4">
      <c r="A312" t="s">
        <v>257</v>
      </c>
      <c r="B312" t="s">
        <v>329</v>
      </c>
      <c r="C312" t="str">
        <f t="shared" si="4"/>
        <v>Ⅲ5b.4</v>
      </c>
      <c r="D312" t="s">
        <v>579</v>
      </c>
    </row>
    <row r="313" spans="1:4">
      <c r="A313" t="s">
        <v>257</v>
      </c>
      <c r="B313" t="s">
        <v>330</v>
      </c>
      <c r="C313" t="str">
        <f t="shared" si="4"/>
        <v>Ⅲ5b.5</v>
      </c>
      <c r="D313" t="s">
        <v>580</v>
      </c>
    </row>
    <row r="314" spans="1:4">
      <c r="A314" t="s">
        <v>257</v>
      </c>
      <c r="B314" t="s">
        <v>331</v>
      </c>
      <c r="C314" t="str">
        <f t="shared" si="4"/>
        <v>Ⅲ5b.6</v>
      </c>
      <c r="D314" t="s">
        <v>581</v>
      </c>
    </row>
    <row r="315" spans="1:4">
      <c r="A315" t="s">
        <v>257</v>
      </c>
      <c r="B315" t="s">
        <v>332</v>
      </c>
      <c r="C315" t="str">
        <f t="shared" si="4"/>
        <v>Ⅲ5b.7</v>
      </c>
      <c r="D315" t="s">
        <v>582</v>
      </c>
    </row>
    <row r="316" spans="1:4">
      <c r="A316" t="s">
        <v>257</v>
      </c>
      <c r="B316" t="s">
        <v>333</v>
      </c>
      <c r="C316" t="str">
        <f t="shared" si="4"/>
        <v>Ⅲ5b.8</v>
      </c>
      <c r="D316" t="s">
        <v>583</v>
      </c>
    </row>
    <row r="317" spans="1:4">
      <c r="A317" t="s">
        <v>257</v>
      </c>
      <c r="B317" t="s">
        <v>334</v>
      </c>
      <c r="C317" t="str">
        <f t="shared" si="4"/>
        <v>Ⅲ5b.9</v>
      </c>
      <c r="D317" t="s">
        <v>584</v>
      </c>
    </row>
    <row r="318" spans="1:4">
      <c r="A318" t="s">
        <v>257</v>
      </c>
      <c r="B318" t="s">
        <v>265</v>
      </c>
      <c r="C318" t="str">
        <f t="shared" si="4"/>
        <v>Ⅲ5c.1</v>
      </c>
      <c r="D318" t="s">
        <v>585</v>
      </c>
    </row>
    <row r="319" spans="1:4">
      <c r="A319" t="s">
        <v>257</v>
      </c>
      <c r="B319" t="s">
        <v>266</v>
      </c>
      <c r="C319" t="str">
        <f t="shared" si="4"/>
        <v>Ⅲ5d.1</v>
      </c>
      <c r="D319" t="s">
        <v>586</v>
      </c>
    </row>
    <row r="320" spans="1:4">
      <c r="A320" t="s">
        <v>257</v>
      </c>
      <c r="B320" t="s">
        <v>271</v>
      </c>
      <c r="C320" t="str">
        <f t="shared" si="4"/>
        <v>Ⅲ5e.1</v>
      </c>
      <c r="D320" t="s">
        <v>587</v>
      </c>
    </row>
    <row r="321" spans="1:4">
      <c r="A321" t="s">
        <v>257</v>
      </c>
      <c r="B321" t="s">
        <v>272</v>
      </c>
      <c r="C321" t="str">
        <f t="shared" si="4"/>
        <v>Ⅲ5e.2</v>
      </c>
      <c r="D321" t="s">
        <v>588</v>
      </c>
    </row>
    <row r="322" spans="1:4">
      <c r="A322" t="s">
        <v>257</v>
      </c>
      <c r="B322" t="s">
        <v>273</v>
      </c>
      <c r="C322" t="str">
        <f t="shared" si="4"/>
        <v>Ⅲ5e.3</v>
      </c>
      <c r="D322" t="s">
        <v>589</v>
      </c>
    </row>
    <row r="323" spans="1:4">
      <c r="A323" t="s">
        <v>257</v>
      </c>
      <c r="B323" t="s">
        <v>274</v>
      </c>
      <c r="C323" t="str">
        <f t="shared" ref="C323:C353" si="5">CONCATENATE(A323,B323)</f>
        <v>Ⅲ5e.4</v>
      </c>
      <c r="D323" t="s">
        <v>590</v>
      </c>
    </row>
    <row r="324" spans="1:4">
      <c r="A324" t="s">
        <v>257</v>
      </c>
      <c r="B324" t="s">
        <v>275</v>
      </c>
      <c r="C324" t="str">
        <f t="shared" si="5"/>
        <v>Ⅲ5e.5</v>
      </c>
      <c r="D324" t="s">
        <v>591</v>
      </c>
    </row>
    <row r="325" spans="1:4">
      <c r="A325" t="s">
        <v>257</v>
      </c>
      <c r="B325" t="s">
        <v>276</v>
      </c>
      <c r="C325" t="str">
        <f t="shared" si="5"/>
        <v>Ⅲ5e.6</v>
      </c>
      <c r="D325" t="s">
        <v>592</v>
      </c>
    </row>
    <row r="326" spans="1:4">
      <c r="A326" t="s">
        <v>257</v>
      </c>
      <c r="B326" t="s">
        <v>277</v>
      </c>
      <c r="C326" t="str">
        <f t="shared" si="5"/>
        <v>Ⅲ5e.7</v>
      </c>
      <c r="D326" t="s">
        <v>593</v>
      </c>
    </row>
    <row r="327" spans="1:4">
      <c r="A327" t="s">
        <v>257</v>
      </c>
      <c r="B327" t="s">
        <v>278</v>
      </c>
      <c r="C327" t="str">
        <f t="shared" si="5"/>
        <v>Ⅲ5e.8</v>
      </c>
      <c r="D327" t="s">
        <v>594</v>
      </c>
    </row>
    <row r="328" spans="1:4">
      <c r="A328" t="s">
        <v>257</v>
      </c>
      <c r="B328" t="s">
        <v>279</v>
      </c>
      <c r="C328" t="str">
        <f t="shared" si="5"/>
        <v>Ⅲ5e.9</v>
      </c>
      <c r="D328" t="s">
        <v>595</v>
      </c>
    </row>
    <row r="329" spans="1:4">
      <c r="A329" t="s">
        <v>257</v>
      </c>
      <c r="B329" t="s">
        <v>289</v>
      </c>
      <c r="C329" t="str">
        <f t="shared" si="5"/>
        <v>Ⅲ5f.1</v>
      </c>
      <c r="D329" t="s">
        <v>596</v>
      </c>
    </row>
    <row r="330" spans="1:4">
      <c r="A330" t="s">
        <v>257</v>
      </c>
      <c r="B330" t="s">
        <v>290</v>
      </c>
      <c r="C330" t="str">
        <f t="shared" si="5"/>
        <v>Ⅲ5f.2</v>
      </c>
      <c r="D330" t="s">
        <v>597</v>
      </c>
    </row>
    <row r="331" spans="1:4">
      <c r="A331" t="s">
        <v>257</v>
      </c>
      <c r="B331" t="s">
        <v>291</v>
      </c>
      <c r="C331" t="str">
        <f t="shared" si="5"/>
        <v>Ⅲ5f.3</v>
      </c>
      <c r="D331" t="s">
        <v>598</v>
      </c>
    </row>
    <row r="332" spans="1:4">
      <c r="A332" t="s">
        <v>257</v>
      </c>
      <c r="B332" t="s">
        <v>292</v>
      </c>
      <c r="C332" t="str">
        <f t="shared" si="5"/>
        <v>Ⅲ5f.4</v>
      </c>
      <c r="D332" t="s">
        <v>599</v>
      </c>
    </row>
    <row r="333" spans="1:4">
      <c r="A333" t="s">
        <v>257</v>
      </c>
      <c r="B333" t="s">
        <v>293</v>
      </c>
      <c r="C333" t="str">
        <f t="shared" si="5"/>
        <v>Ⅲ5f.5</v>
      </c>
      <c r="D333" t="s">
        <v>600</v>
      </c>
    </row>
    <row r="334" spans="1:4">
      <c r="A334" t="s">
        <v>257</v>
      </c>
      <c r="B334" t="s">
        <v>294</v>
      </c>
      <c r="C334" t="str">
        <f t="shared" si="5"/>
        <v>Ⅲ5f.6</v>
      </c>
      <c r="D334" t="s">
        <v>601</v>
      </c>
    </row>
    <row r="335" spans="1:4">
      <c r="A335" t="s">
        <v>257</v>
      </c>
      <c r="B335" t="s">
        <v>295</v>
      </c>
      <c r="C335" t="str">
        <f t="shared" si="5"/>
        <v>Ⅲ5f.7</v>
      </c>
      <c r="D335" t="s">
        <v>602</v>
      </c>
    </row>
    <row r="336" spans="1:4">
      <c r="A336" t="s">
        <v>257</v>
      </c>
      <c r="B336" t="s">
        <v>312</v>
      </c>
      <c r="C336" t="str">
        <f t="shared" si="5"/>
        <v>Ⅲ5g.1</v>
      </c>
      <c r="D336" t="s">
        <v>603</v>
      </c>
    </row>
    <row r="337" spans="1:4">
      <c r="A337" t="s">
        <v>257</v>
      </c>
      <c r="B337" t="s">
        <v>313</v>
      </c>
      <c r="C337" t="str">
        <f t="shared" si="5"/>
        <v>Ⅲ5g.2</v>
      </c>
      <c r="D337" t="s">
        <v>604</v>
      </c>
    </row>
    <row r="338" spans="1:4">
      <c r="A338" t="s">
        <v>257</v>
      </c>
      <c r="B338" t="s">
        <v>318</v>
      </c>
      <c r="C338" t="str">
        <f t="shared" si="5"/>
        <v>Ⅲ5h.1</v>
      </c>
      <c r="D338" t="s">
        <v>605</v>
      </c>
    </row>
    <row r="339" spans="1:4">
      <c r="A339" t="s">
        <v>257</v>
      </c>
      <c r="B339" t="s">
        <v>319</v>
      </c>
      <c r="C339" t="str">
        <f t="shared" si="5"/>
        <v>Ⅲ5h.2</v>
      </c>
      <c r="D339" t="s">
        <v>606</v>
      </c>
    </row>
    <row r="340" spans="1:4">
      <c r="A340" t="s">
        <v>257</v>
      </c>
      <c r="B340" t="s">
        <v>320</v>
      </c>
      <c r="C340" t="str">
        <f t="shared" si="5"/>
        <v>Ⅲ5h.3</v>
      </c>
      <c r="D340" t="s">
        <v>607</v>
      </c>
    </row>
    <row r="341" spans="1:4">
      <c r="A341" t="s">
        <v>257</v>
      </c>
      <c r="B341" t="s">
        <v>321</v>
      </c>
      <c r="C341" t="str">
        <f t="shared" si="5"/>
        <v>Ⅲ5h.4</v>
      </c>
      <c r="D341" t="s">
        <v>608</v>
      </c>
    </row>
    <row r="342" spans="1:4">
      <c r="A342" t="s">
        <v>257</v>
      </c>
      <c r="B342" t="s">
        <v>322</v>
      </c>
      <c r="C342" t="str">
        <f t="shared" si="5"/>
        <v>Ⅲ5h.5</v>
      </c>
      <c r="D342" t="s">
        <v>609</v>
      </c>
    </row>
    <row r="343" spans="1:4">
      <c r="A343" t="s">
        <v>257</v>
      </c>
      <c r="B343" t="s">
        <v>324</v>
      </c>
      <c r="C343" t="str">
        <f t="shared" si="5"/>
        <v>Ⅲ5i.1</v>
      </c>
      <c r="D343" t="s">
        <v>610</v>
      </c>
    </row>
    <row r="344" spans="1:4">
      <c r="A344" t="s">
        <v>257</v>
      </c>
      <c r="B344" t="s">
        <v>335</v>
      </c>
      <c r="C344" t="str">
        <f t="shared" si="5"/>
        <v>Ⅲ6a.1</v>
      </c>
      <c r="D344" t="s">
        <v>611</v>
      </c>
    </row>
    <row r="345" spans="1:4">
      <c r="A345" t="s">
        <v>257</v>
      </c>
      <c r="B345" t="s">
        <v>336</v>
      </c>
      <c r="C345" t="str">
        <f t="shared" si="5"/>
        <v>Ⅲ6b.1</v>
      </c>
      <c r="D345" t="s">
        <v>612</v>
      </c>
    </row>
    <row r="346" spans="1:4">
      <c r="A346" t="s">
        <v>257</v>
      </c>
      <c r="B346" t="s">
        <v>337</v>
      </c>
      <c r="C346" t="str">
        <f t="shared" si="5"/>
        <v>Ⅲ6c.1</v>
      </c>
      <c r="D346" t="s">
        <v>613</v>
      </c>
    </row>
    <row r="347" spans="1:4">
      <c r="A347" t="s">
        <v>257</v>
      </c>
      <c r="B347" t="s">
        <v>338</v>
      </c>
      <c r="C347" t="str">
        <f t="shared" si="5"/>
        <v>Ⅲ6d.1</v>
      </c>
      <c r="D347" t="s">
        <v>614</v>
      </c>
    </row>
    <row r="348" spans="1:4">
      <c r="A348" t="s">
        <v>257</v>
      </c>
      <c r="B348" t="s">
        <v>339</v>
      </c>
      <c r="C348" t="str">
        <f t="shared" si="5"/>
        <v>Ⅲ6d.2</v>
      </c>
      <c r="D348" t="s">
        <v>615</v>
      </c>
    </row>
    <row r="349" spans="1:4">
      <c r="A349" t="s">
        <v>257</v>
      </c>
      <c r="B349" t="s">
        <v>340</v>
      </c>
      <c r="C349" t="str">
        <f t="shared" si="5"/>
        <v>Ⅲ6d.3</v>
      </c>
      <c r="D349" t="s">
        <v>616</v>
      </c>
    </row>
    <row r="350" spans="1:4">
      <c r="A350" t="s">
        <v>257</v>
      </c>
      <c r="B350" t="s">
        <v>341</v>
      </c>
      <c r="C350" t="str">
        <f t="shared" si="5"/>
        <v>Ⅲ6e.1</v>
      </c>
      <c r="D350" t="s">
        <v>617</v>
      </c>
    </row>
    <row r="351" spans="1:4">
      <c r="A351" t="s">
        <v>257</v>
      </c>
      <c r="B351" t="s">
        <v>342</v>
      </c>
      <c r="C351" t="str">
        <f t="shared" si="5"/>
        <v>Ⅲ6e.2</v>
      </c>
      <c r="D351" t="s">
        <v>618</v>
      </c>
    </row>
    <row r="352" spans="1:4">
      <c r="A352" t="s">
        <v>257</v>
      </c>
      <c r="B352" t="s">
        <v>343</v>
      </c>
      <c r="C352" t="str">
        <f t="shared" si="5"/>
        <v>Ⅲ6f.1</v>
      </c>
      <c r="D352" t="s">
        <v>619</v>
      </c>
    </row>
    <row r="353" spans="1:4">
      <c r="A353" t="s">
        <v>257</v>
      </c>
      <c r="B353" t="s">
        <v>344</v>
      </c>
      <c r="C353" t="str">
        <f t="shared" si="5"/>
        <v>Ⅲ6f.2</v>
      </c>
      <c r="D353" t="s">
        <v>183</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EC4A1-0DCF-4FB2-AF7E-69412792B894}">
  <dimension ref="A2:D260"/>
  <sheetViews>
    <sheetView topLeftCell="A239" workbookViewId="0">
      <selection activeCell="I1" sqref="I1:O1"/>
    </sheetView>
  </sheetViews>
  <sheetFormatPr defaultRowHeight="18"/>
  <cols>
    <col min="1" max="2" width="8.796875" customWidth="1"/>
  </cols>
  <sheetData>
    <row r="2" spans="1:4">
      <c r="A2" t="s">
        <v>12</v>
      </c>
      <c r="B2">
        <v>1.1000000000000001</v>
      </c>
      <c r="C2" t="str">
        <f>CONCATENATE(A2,B2)</f>
        <v>Ⅰ1.1</v>
      </c>
      <c r="D2" t="s">
        <v>13</v>
      </c>
    </row>
    <row r="3" spans="1:4">
      <c r="A3" t="s">
        <v>12</v>
      </c>
      <c r="B3">
        <v>1.2</v>
      </c>
      <c r="C3" t="str">
        <f t="shared" ref="C3:C66" si="0">CONCATENATE(A3,B3)</f>
        <v>Ⅰ1.2</v>
      </c>
      <c r="D3" t="s">
        <v>14</v>
      </c>
    </row>
    <row r="4" spans="1:4">
      <c r="A4" t="s">
        <v>12</v>
      </c>
      <c r="B4">
        <v>1.3</v>
      </c>
      <c r="C4" t="str">
        <f t="shared" si="0"/>
        <v>Ⅰ1.3</v>
      </c>
      <c r="D4" t="s">
        <v>15</v>
      </c>
    </row>
    <row r="5" spans="1:4">
      <c r="A5" t="s">
        <v>12</v>
      </c>
      <c r="B5">
        <v>2.1</v>
      </c>
      <c r="C5" t="str">
        <f t="shared" si="0"/>
        <v>Ⅰ2.1</v>
      </c>
      <c r="D5" t="s">
        <v>16</v>
      </c>
    </row>
    <row r="6" spans="1:4">
      <c r="A6" t="s">
        <v>12</v>
      </c>
      <c r="B6">
        <v>2.2000000000000002</v>
      </c>
      <c r="C6" t="str">
        <f t="shared" si="0"/>
        <v>Ⅰ2.2</v>
      </c>
      <c r="D6" t="s">
        <v>17</v>
      </c>
    </row>
    <row r="7" spans="1:4">
      <c r="A7" t="s">
        <v>12</v>
      </c>
      <c r="B7">
        <v>2.2999999999999998</v>
      </c>
      <c r="C7" t="str">
        <f t="shared" si="0"/>
        <v>Ⅰ2.3</v>
      </c>
      <c r="D7" t="s">
        <v>18</v>
      </c>
    </row>
    <row r="8" spans="1:4">
      <c r="A8" t="s">
        <v>12</v>
      </c>
      <c r="B8">
        <v>3.1</v>
      </c>
      <c r="C8" t="str">
        <f t="shared" si="0"/>
        <v>Ⅰ3.1</v>
      </c>
      <c r="D8" t="s">
        <v>19</v>
      </c>
    </row>
    <row r="9" spans="1:4">
      <c r="A9" t="s">
        <v>12</v>
      </c>
      <c r="B9">
        <v>3.2</v>
      </c>
      <c r="C9" t="str">
        <f t="shared" si="0"/>
        <v>Ⅰ3.2</v>
      </c>
      <c r="D9" t="s">
        <v>20</v>
      </c>
    </row>
    <row r="10" spans="1:4">
      <c r="A10" t="s">
        <v>12</v>
      </c>
      <c r="B10">
        <v>3.3</v>
      </c>
      <c r="C10" t="str">
        <f t="shared" si="0"/>
        <v>Ⅰ3.3</v>
      </c>
      <c r="D10" t="s">
        <v>21</v>
      </c>
    </row>
    <row r="11" spans="1:4">
      <c r="A11" t="s">
        <v>12</v>
      </c>
      <c r="B11">
        <v>3.4</v>
      </c>
      <c r="C11" t="str">
        <f t="shared" si="0"/>
        <v>Ⅰ3.4</v>
      </c>
      <c r="D11" t="s">
        <v>22</v>
      </c>
    </row>
    <row r="12" spans="1:4">
      <c r="A12" t="s">
        <v>12</v>
      </c>
      <c r="B12">
        <v>3.5</v>
      </c>
      <c r="C12" t="str">
        <f t="shared" si="0"/>
        <v>Ⅰ3.5</v>
      </c>
      <c r="D12" t="s">
        <v>23</v>
      </c>
    </row>
    <row r="13" spans="1:4">
      <c r="A13" t="s">
        <v>12</v>
      </c>
      <c r="B13">
        <v>3.6</v>
      </c>
      <c r="C13" t="str">
        <f t="shared" si="0"/>
        <v>Ⅰ3.6</v>
      </c>
      <c r="D13" t="s">
        <v>24</v>
      </c>
    </row>
    <row r="14" spans="1:4">
      <c r="A14" t="s">
        <v>12</v>
      </c>
      <c r="B14">
        <v>3.7</v>
      </c>
      <c r="C14" t="str">
        <f t="shared" si="0"/>
        <v>Ⅰ3.7</v>
      </c>
      <c r="D14" t="s">
        <v>25</v>
      </c>
    </row>
    <row r="15" spans="1:4">
      <c r="A15" t="s">
        <v>12</v>
      </c>
      <c r="B15">
        <v>4.0999999999999996</v>
      </c>
      <c r="C15" t="str">
        <f t="shared" si="0"/>
        <v>Ⅰ4.1</v>
      </c>
      <c r="D15" t="s">
        <v>26</v>
      </c>
    </row>
    <row r="16" spans="1:4">
      <c r="A16" t="s">
        <v>12</v>
      </c>
      <c r="B16">
        <v>4.2</v>
      </c>
      <c r="C16" t="str">
        <f t="shared" si="0"/>
        <v>Ⅰ4.2</v>
      </c>
      <c r="D16" t="s">
        <v>27</v>
      </c>
    </row>
    <row r="17" spans="1:4">
      <c r="A17" t="s">
        <v>12</v>
      </c>
      <c r="B17">
        <v>4.3</v>
      </c>
      <c r="C17" t="str">
        <f t="shared" si="0"/>
        <v>Ⅰ4.3</v>
      </c>
      <c r="D17" t="s">
        <v>28</v>
      </c>
    </row>
    <row r="18" spans="1:4">
      <c r="A18" t="s">
        <v>12</v>
      </c>
      <c r="B18">
        <v>4.4000000000000004</v>
      </c>
      <c r="C18" t="str">
        <f t="shared" si="0"/>
        <v>Ⅰ4.4</v>
      </c>
      <c r="D18" t="s">
        <v>29</v>
      </c>
    </row>
    <row r="19" spans="1:4">
      <c r="A19" t="s">
        <v>12</v>
      </c>
      <c r="B19">
        <v>4.5</v>
      </c>
      <c r="C19" t="str">
        <f t="shared" si="0"/>
        <v>Ⅰ4.5</v>
      </c>
      <c r="D19" t="s">
        <v>30</v>
      </c>
    </row>
    <row r="20" spans="1:4">
      <c r="A20" t="s">
        <v>12</v>
      </c>
      <c r="B20">
        <v>4.5999999999999996</v>
      </c>
      <c r="C20" t="str">
        <f t="shared" si="0"/>
        <v>Ⅰ4.6</v>
      </c>
      <c r="D20" t="s">
        <v>31</v>
      </c>
    </row>
    <row r="21" spans="1:4">
      <c r="A21" t="s">
        <v>12</v>
      </c>
      <c r="B21">
        <v>4.7</v>
      </c>
      <c r="C21" t="str">
        <f t="shared" si="0"/>
        <v>Ⅰ4.7</v>
      </c>
      <c r="D21" t="s">
        <v>32</v>
      </c>
    </row>
    <row r="22" spans="1:4">
      <c r="A22" t="s">
        <v>12</v>
      </c>
      <c r="B22">
        <v>4.8</v>
      </c>
      <c r="C22" t="str">
        <f t="shared" si="0"/>
        <v>Ⅰ4.8</v>
      </c>
      <c r="D22" t="s">
        <v>33</v>
      </c>
    </row>
    <row r="23" spans="1:4">
      <c r="A23" t="s">
        <v>12</v>
      </c>
      <c r="B23" t="s">
        <v>34</v>
      </c>
      <c r="C23" t="str">
        <f t="shared" si="0"/>
        <v>Ⅰ4.9</v>
      </c>
      <c r="D23" t="s">
        <v>35</v>
      </c>
    </row>
    <row r="24" spans="1:4">
      <c r="A24" t="s">
        <v>12</v>
      </c>
      <c r="B24">
        <v>5.0999999999999996</v>
      </c>
      <c r="C24" t="str">
        <f t="shared" si="0"/>
        <v>Ⅰ5.1</v>
      </c>
      <c r="D24" t="s">
        <v>36</v>
      </c>
    </row>
    <row r="25" spans="1:4">
      <c r="A25" t="s">
        <v>191</v>
      </c>
      <c r="B25" t="s">
        <v>101</v>
      </c>
      <c r="C25" t="str">
        <f t="shared" si="0"/>
        <v>Ⅱ1a.1</v>
      </c>
      <c r="D25" t="s">
        <v>345</v>
      </c>
    </row>
    <row r="26" spans="1:4">
      <c r="A26" t="s">
        <v>191</v>
      </c>
      <c r="B26" t="s">
        <v>103</v>
      </c>
      <c r="C26" t="str">
        <f t="shared" si="0"/>
        <v>Ⅱ1a.2</v>
      </c>
      <c r="D26" t="s">
        <v>346</v>
      </c>
    </row>
    <row r="27" spans="1:4">
      <c r="A27" t="s">
        <v>191</v>
      </c>
      <c r="B27" t="s">
        <v>104</v>
      </c>
      <c r="C27" t="str">
        <f t="shared" si="0"/>
        <v>Ⅱ1a.3</v>
      </c>
      <c r="D27" t="s">
        <v>347</v>
      </c>
    </row>
    <row r="28" spans="1:4">
      <c r="A28" t="s">
        <v>191</v>
      </c>
      <c r="B28" t="s">
        <v>106</v>
      </c>
      <c r="C28" t="str">
        <f t="shared" si="0"/>
        <v>Ⅱ1a.4</v>
      </c>
      <c r="D28" t="s">
        <v>348</v>
      </c>
    </row>
    <row r="29" spans="1:4">
      <c r="A29" t="s">
        <v>191</v>
      </c>
      <c r="B29" t="s">
        <v>107</v>
      </c>
      <c r="C29" t="str">
        <f t="shared" si="0"/>
        <v>Ⅱ1a.5</v>
      </c>
      <c r="D29" t="s">
        <v>349</v>
      </c>
    </row>
    <row r="30" spans="1:4">
      <c r="A30" t="s">
        <v>191</v>
      </c>
      <c r="B30" t="s">
        <v>108</v>
      </c>
      <c r="C30" t="str">
        <f t="shared" si="0"/>
        <v>Ⅱ1a.6</v>
      </c>
      <c r="D30" t="s">
        <v>350</v>
      </c>
    </row>
    <row r="31" spans="1:4">
      <c r="A31" t="s">
        <v>191</v>
      </c>
      <c r="B31" t="s">
        <v>109</v>
      </c>
      <c r="C31" t="str">
        <f t="shared" si="0"/>
        <v>Ⅱ1a.7</v>
      </c>
      <c r="D31" t="s">
        <v>351</v>
      </c>
    </row>
    <row r="32" spans="1:4">
      <c r="A32" t="s">
        <v>191</v>
      </c>
      <c r="B32" t="s">
        <v>110</v>
      </c>
      <c r="C32" t="str">
        <f t="shared" si="0"/>
        <v>Ⅱ1a.8</v>
      </c>
      <c r="D32" t="s">
        <v>352</v>
      </c>
    </row>
    <row r="33" spans="1:4">
      <c r="A33" t="s">
        <v>191</v>
      </c>
      <c r="B33" t="s">
        <v>111</v>
      </c>
      <c r="C33" t="str">
        <f t="shared" si="0"/>
        <v>Ⅱ1a.9</v>
      </c>
      <c r="D33" t="s">
        <v>353</v>
      </c>
    </row>
    <row r="34" spans="1:4">
      <c r="A34" t="s">
        <v>191</v>
      </c>
      <c r="B34" t="s">
        <v>112</v>
      </c>
      <c r="C34" t="str">
        <f t="shared" si="0"/>
        <v>Ⅱ1a.10</v>
      </c>
      <c r="D34" t="s">
        <v>354</v>
      </c>
    </row>
    <row r="35" spans="1:4">
      <c r="A35" t="s">
        <v>191</v>
      </c>
      <c r="B35" t="s">
        <v>192</v>
      </c>
      <c r="C35" t="str">
        <f t="shared" si="0"/>
        <v>Ⅱ1a.11</v>
      </c>
      <c r="D35" t="s">
        <v>355</v>
      </c>
    </row>
    <row r="36" spans="1:4">
      <c r="A36" t="s">
        <v>191</v>
      </c>
      <c r="B36" t="s">
        <v>113</v>
      </c>
      <c r="C36" t="str">
        <f t="shared" si="0"/>
        <v>Ⅱ1a.12</v>
      </c>
      <c r="D36" t="s">
        <v>356</v>
      </c>
    </row>
    <row r="37" spans="1:4">
      <c r="A37" t="s">
        <v>191</v>
      </c>
      <c r="B37" t="s">
        <v>114</v>
      </c>
      <c r="C37" t="str">
        <f t="shared" si="0"/>
        <v>Ⅱ1a.13</v>
      </c>
      <c r="D37" t="s">
        <v>357</v>
      </c>
    </row>
    <row r="38" spans="1:4">
      <c r="A38" t="s">
        <v>191</v>
      </c>
      <c r="B38" t="s">
        <v>115</v>
      </c>
      <c r="C38" t="str">
        <f t="shared" si="0"/>
        <v>Ⅱ1a.14</v>
      </c>
      <c r="D38" t="s">
        <v>358</v>
      </c>
    </row>
    <row r="39" spans="1:4">
      <c r="A39" t="s">
        <v>191</v>
      </c>
      <c r="B39" t="s">
        <v>116</v>
      </c>
      <c r="C39" t="str">
        <f t="shared" si="0"/>
        <v>Ⅱ1a.15</v>
      </c>
      <c r="D39" t="s">
        <v>359</v>
      </c>
    </row>
    <row r="40" spans="1:4">
      <c r="A40" t="s">
        <v>191</v>
      </c>
      <c r="B40" t="s">
        <v>117</v>
      </c>
      <c r="C40" t="str">
        <f t="shared" si="0"/>
        <v>Ⅱ1a.16</v>
      </c>
      <c r="D40" t="s">
        <v>360</v>
      </c>
    </row>
    <row r="41" spans="1:4">
      <c r="A41" t="s">
        <v>191</v>
      </c>
      <c r="B41" t="s">
        <v>118</v>
      </c>
      <c r="C41" t="str">
        <f t="shared" si="0"/>
        <v>Ⅱ1b.1</v>
      </c>
      <c r="D41" t="s">
        <v>45</v>
      </c>
    </row>
    <row r="42" spans="1:4">
      <c r="A42" t="s">
        <v>191</v>
      </c>
      <c r="B42" t="s">
        <v>119</v>
      </c>
      <c r="C42" t="str">
        <f t="shared" si="0"/>
        <v>Ⅱ1b.2</v>
      </c>
      <c r="D42" t="s">
        <v>51</v>
      </c>
    </row>
    <row r="43" spans="1:4">
      <c r="A43" t="s">
        <v>191</v>
      </c>
      <c r="B43" t="s">
        <v>120</v>
      </c>
      <c r="C43" t="str">
        <f t="shared" si="0"/>
        <v>Ⅱ1b.3</v>
      </c>
      <c r="D43" t="s">
        <v>361</v>
      </c>
    </row>
    <row r="44" spans="1:4">
      <c r="A44" t="s">
        <v>191</v>
      </c>
      <c r="B44" t="s">
        <v>121</v>
      </c>
      <c r="C44" t="str">
        <f t="shared" si="0"/>
        <v>Ⅱ1b.4</v>
      </c>
      <c r="D44" t="s">
        <v>55</v>
      </c>
    </row>
    <row r="45" spans="1:4">
      <c r="A45" t="s">
        <v>191</v>
      </c>
      <c r="B45" t="s">
        <v>122</v>
      </c>
      <c r="C45" t="str">
        <f t="shared" si="0"/>
        <v>Ⅱ1b.5</v>
      </c>
      <c r="D45" t="s">
        <v>362</v>
      </c>
    </row>
    <row r="46" spans="1:4">
      <c r="A46" t="s">
        <v>191</v>
      </c>
      <c r="B46" t="s">
        <v>123</v>
      </c>
      <c r="C46" t="str">
        <f t="shared" si="0"/>
        <v>Ⅱ1b.6</v>
      </c>
      <c r="D46" t="s">
        <v>363</v>
      </c>
    </row>
    <row r="47" spans="1:4">
      <c r="A47" t="s">
        <v>191</v>
      </c>
      <c r="B47" t="s">
        <v>124</v>
      </c>
      <c r="C47" t="str">
        <f t="shared" si="0"/>
        <v>Ⅱ1b.7</v>
      </c>
      <c r="D47" t="s">
        <v>364</v>
      </c>
    </row>
    <row r="48" spans="1:4">
      <c r="A48" t="s">
        <v>191</v>
      </c>
      <c r="B48" t="s">
        <v>125</v>
      </c>
      <c r="C48" t="str">
        <f t="shared" si="0"/>
        <v>Ⅱ1b.8</v>
      </c>
      <c r="D48" t="s">
        <v>365</v>
      </c>
    </row>
    <row r="49" spans="1:4">
      <c r="A49" t="s">
        <v>191</v>
      </c>
      <c r="B49" t="s">
        <v>127</v>
      </c>
      <c r="C49" t="str">
        <f t="shared" si="0"/>
        <v>Ⅱ1b.9</v>
      </c>
      <c r="D49" t="s">
        <v>49</v>
      </c>
    </row>
    <row r="50" spans="1:4">
      <c r="A50" t="s">
        <v>191</v>
      </c>
      <c r="B50" t="s">
        <v>128</v>
      </c>
      <c r="C50" t="str">
        <f t="shared" si="0"/>
        <v>Ⅱ1b.10</v>
      </c>
      <c r="D50" t="s">
        <v>366</v>
      </c>
    </row>
    <row r="51" spans="1:4">
      <c r="A51" t="s">
        <v>191</v>
      </c>
      <c r="B51" t="s">
        <v>129</v>
      </c>
      <c r="C51" t="str">
        <f t="shared" si="0"/>
        <v>Ⅱ1b.11</v>
      </c>
      <c r="D51" t="s">
        <v>367</v>
      </c>
    </row>
    <row r="52" spans="1:4">
      <c r="A52" t="s">
        <v>191</v>
      </c>
      <c r="B52" t="s">
        <v>130</v>
      </c>
      <c r="C52" t="str">
        <f t="shared" si="0"/>
        <v>Ⅱ1b.12</v>
      </c>
      <c r="D52" t="s">
        <v>58</v>
      </c>
    </row>
    <row r="53" spans="1:4">
      <c r="A53" t="s">
        <v>191</v>
      </c>
      <c r="B53" t="s">
        <v>131</v>
      </c>
      <c r="C53" t="str">
        <f t="shared" si="0"/>
        <v>Ⅱ1b.13</v>
      </c>
      <c r="D53" t="s">
        <v>368</v>
      </c>
    </row>
    <row r="54" spans="1:4">
      <c r="A54" t="s">
        <v>191</v>
      </c>
      <c r="B54" t="s">
        <v>132</v>
      </c>
      <c r="C54" t="str">
        <f t="shared" si="0"/>
        <v>Ⅱ1b.14</v>
      </c>
      <c r="D54" t="s">
        <v>369</v>
      </c>
    </row>
    <row r="55" spans="1:4">
      <c r="A55" t="s">
        <v>191</v>
      </c>
      <c r="B55" t="s">
        <v>134</v>
      </c>
      <c r="C55" t="str">
        <f t="shared" si="0"/>
        <v>Ⅱ1b.15</v>
      </c>
      <c r="D55" t="s">
        <v>59</v>
      </c>
    </row>
    <row r="56" spans="1:4">
      <c r="A56" t="s">
        <v>191</v>
      </c>
      <c r="B56" t="s">
        <v>135</v>
      </c>
      <c r="C56" t="str">
        <f t="shared" si="0"/>
        <v>Ⅱ1b.16</v>
      </c>
      <c r="D56" t="s">
        <v>370</v>
      </c>
    </row>
    <row r="57" spans="1:4">
      <c r="A57" t="s">
        <v>191</v>
      </c>
      <c r="B57" t="s">
        <v>137</v>
      </c>
      <c r="C57" t="str">
        <f t="shared" si="0"/>
        <v>Ⅱ1b.17</v>
      </c>
      <c r="D57" t="s">
        <v>61</v>
      </c>
    </row>
    <row r="58" spans="1:4">
      <c r="A58" t="s">
        <v>191</v>
      </c>
      <c r="B58" t="s">
        <v>138</v>
      </c>
      <c r="C58" t="str">
        <f t="shared" si="0"/>
        <v>Ⅱ1b.18</v>
      </c>
      <c r="D58" t="s">
        <v>371</v>
      </c>
    </row>
    <row r="59" spans="1:4">
      <c r="A59" t="s">
        <v>191</v>
      </c>
      <c r="B59" t="s">
        <v>193</v>
      </c>
      <c r="C59" t="str">
        <f t="shared" si="0"/>
        <v>Ⅱ1b.19</v>
      </c>
      <c r="D59" t="s">
        <v>372</v>
      </c>
    </row>
    <row r="60" spans="1:4">
      <c r="A60" t="s">
        <v>191</v>
      </c>
      <c r="B60" t="s">
        <v>194</v>
      </c>
      <c r="C60" t="str">
        <f t="shared" si="0"/>
        <v>Ⅱ1b.20</v>
      </c>
      <c r="D60" t="s">
        <v>373</v>
      </c>
    </row>
    <row r="61" spans="1:4">
      <c r="A61" t="s">
        <v>191</v>
      </c>
      <c r="B61" t="s">
        <v>195</v>
      </c>
      <c r="C61" t="str">
        <f t="shared" si="0"/>
        <v>Ⅱ1b.21</v>
      </c>
      <c r="D61" t="s">
        <v>374</v>
      </c>
    </row>
    <row r="62" spans="1:4">
      <c r="A62" t="s">
        <v>191</v>
      </c>
      <c r="B62" t="s">
        <v>196</v>
      </c>
      <c r="C62" t="str">
        <f t="shared" si="0"/>
        <v>Ⅱ1b.22</v>
      </c>
      <c r="D62" t="s">
        <v>375</v>
      </c>
    </row>
    <row r="63" spans="1:4">
      <c r="A63" t="s">
        <v>191</v>
      </c>
      <c r="B63" t="s">
        <v>139</v>
      </c>
      <c r="C63" t="str">
        <f t="shared" si="0"/>
        <v>Ⅱ1c.1</v>
      </c>
      <c r="D63" t="s">
        <v>60</v>
      </c>
    </row>
    <row r="64" spans="1:4">
      <c r="A64" t="s">
        <v>191</v>
      </c>
      <c r="B64" t="s">
        <v>140</v>
      </c>
      <c r="C64" t="str">
        <f t="shared" si="0"/>
        <v>Ⅱ1d.1</v>
      </c>
      <c r="D64" t="s">
        <v>83</v>
      </c>
    </row>
    <row r="65" spans="1:4">
      <c r="A65" t="s">
        <v>191</v>
      </c>
      <c r="B65" t="s">
        <v>141</v>
      </c>
      <c r="C65" t="str">
        <f t="shared" si="0"/>
        <v>Ⅱ1d.2</v>
      </c>
      <c r="D65" t="s">
        <v>84</v>
      </c>
    </row>
    <row r="66" spans="1:4">
      <c r="A66" t="s">
        <v>191</v>
      </c>
      <c r="B66" t="s">
        <v>142</v>
      </c>
      <c r="C66" t="str">
        <f t="shared" si="0"/>
        <v>Ⅱ1d.3</v>
      </c>
      <c r="D66" t="s">
        <v>87</v>
      </c>
    </row>
    <row r="67" spans="1:4">
      <c r="A67" t="s">
        <v>191</v>
      </c>
      <c r="B67" t="s">
        <v>143</v>
      </c>
      <c r="C67" t="str">
        <f t="shared" ref="C67:C130" si="1">CONCATENATE(A67,B67)</f>
        <v>Ⅱ1d.4</v>
      </c>
      <c r="D67" t="s">
        <v>376</v>
      </c>
    </row>
    <row r="68" spans="1:4">
      <c r="A68" t="s">
        <v>191</v>
      </c>
      <c r="B68" t="s">
        <v>145</v>
      </c>
      <c r="C68" t="str">
        <f t="shared" si="1"/>
        <v>Ⅱ1d.5</v>
      </c>
      <c r="D68" t="s">
        <v>377</v>
      </c>
    </row>
    <row r="69" spans="1:4">
      <c r="A69" t="s">
        <v>191</v>
      </c>
      <c r="B69" t="s">
        <v>146</v>
      </c>
      <c r="C69" t="str">
        <f t="shared" si="1"/>
        <v>Ⅱ1d.6</v>
      </c>
      <c r="D69" t="s">
        <v>378</v>
      </c>
    </row>
    <row r="70" spans="1:4">
      <c r="A70" t="s">
        <v>191</v>
      </c>
      <c r="B70" t="s">
        <v>147</v>
      </c>
      <c r="C70" t="str">
        <f t="shared" si="1"/>
        <v>Ⅱ1d.7</v>
      </c>
      <c r="D70" t="s">
        <v>379</v>
      </c>
    </row>
    <row r="71" spans="1:4">
      <c r="A71" t="s">
        <v>191</v>
      </c>
      <c r="B71" t="s">
        <v>148</v>
      </c>
      <c r="C71" t="str">
        <f t="shared" si="1"/>
        <v>Ⅱ1d.8</v>
      </c>
      <c r="D71" t="s">
        <v>380</v>
      </c>
    </row>
    <row r="72" spans="1:4">
      <c r="A72" t="s">
        <v>191</v>
      </c>
      <c r="B72" t="s">
        <v>149</v>
      </c>
      <c r="C72" t="str">
        <f t="shared" si="1"/>
        <v>Ⅱ1d.9</v>
      </c>
      <c r="D72" t="s">
        <v>85</v>
      </c>
    </row>
    <row r="73" spans="1:4">
      <c r="A73" t="s">
        <v>191</v>
      </c>
      <c r="B73" t="s">
        <v>150</v>
      </c>
      <c r="C73" t="str">
        <f t="shared" si="1"/>
        <v>Ⅱ1e.1</v>
      </c>
      <c r="D73" t="s">
        <v>381</v>
      </c>
    </row>
    <row r="74" spans="1:4">
      <c r="A74" t="s">
        <v>191</v>
      </c>
      <c r="B74" t="s">
        <v>152</v>
      </c>
      <c r="C74" t="str">
        <f t="shared" si="1"/>
        <v>Ⅱ1e.2</v>
      </c>
      <c r="D74" t="s">
        <v>382</v>
      </c>
    </row>
    <row r="75" spans="1:4">
      <c r="A75" t="s">
        <v>191</v>
      </c>
      <c r="B75" t="s">
        <v>197</v>
      </c>
      <c r="C75" t="str">
        <f t="shared" si="1"/>
        <v>Ⅱ1e.3</v>
      </c>
      <c r="D75" t="s">
        <v>383</v>
      </c>
    </row>
    <row r="76" spans="1:4">
      <c r="A76" t="s">
        <v>191</v>
      </c>
      <c r="B76" t="s">
        <v>198</v>
      </c>
      <c r="C76" t="str">
        <f t="shared" si="1"/>
        <v>Ⅱ1e.4</v>
      </c>
      <c r="D76" t="s">
        <v>384</v>
      </c>
    </row>
    <row r="77" spans="1:4">
      <c r="A77" t="s">
        <v>191</v>
      </c>
      <c r="B77" t="s">
        <v>199</v>
      </c>
      <c r="C77" t="str">
        <f t="shared" si="1"/>
        <v>Ⅱ1e.5</v>
      </c>
      <c r="D77" t="s">
        <v>385</v>
      </c>
    </row>
    <row r="78" spans="1:4">
      <c r="A78" t="s">
        <v>191</v>
      </c>
      <c r="B78" t="s">
        <v>200</v>
      </c>
      <c r="C78" t="str">
        <f t="shared" si="1"/>
        <v>Ⅱ1e.6</v>
      </c>
      <c r="D78" t="s">
        <v>386</v>
      </c>
    </row>
    <row r="79" spans="1:4">
      <c r="A79" t="s">
        <v>191</v>
      </c>
      <c r="B79" t="s">
        <v>201</v>
      </c>
      <c r="C79" t="str">
        <f t="shared" si="1"/>
        <v>Ⅱ1e.7</v>
      </c>
      <c r="D79" t="s">
        <v>387</v>
      </c>
    </row>
    <row r="80" spans="1:4">
      <c r="A80" t="s">
        <v>191</v>
      </c>
      <c r="B80" t="s">
        <v>202</v>
      </c>
      <c r="C80" t="str">
        <f t="shared" si="1"/>
        <v>Ⅱ1e.8</v>
      </c>
      <c r="D80" t="s">
        <v>388</v>
      </c>
    </row>
    <row r="81" spans="1:4">
      <c r="A81" t="s">
        <v>191</v>
      </c>
      <c r="B81" t="s">
        <v>203</v>
      </c>
      <c r="C81" t="str">
        <f t="shared" si="1"/>
        <v>Ⅱ1e.9</v>
      </c>
      <c r="D81" t="s">
        <v>389</v>
      </c>
    </row>
    <row r="82" spans="1:4">
      <c r="A82" t="s">
        <v>191</v>
      </c>
      <c r="B82" t="s">
        <v>204</v>
      </c>
      <c r="C82" t="str">
        <f t="shared" si="1"/>
        <v>Ⅱ1e.10</v>
      </c>
      <c r="D82" t="s">
        <v>390</v>
      </c>
    </row>
    <row r="83" spans="1:4">
      <c r="A83" t="s">
        <v>191</v>
      </c>
      <c r="B83" t="s">
        <v>205</v>
      </c>
      <c r="C83" t="str">
        <f t="shared" si="1"/>
        <v>Ⅱ1e.11</v>
      </c>
      <c r="D83" t="s">
        <v>391</v>
      </c>
    </row>
    <row r="84" spans="1:4">
      <c r="A84" t="s">
        <v>191</v>
      </c>
      <c r="B84" t="s">
        <v>206</v>
      </c>
      <c r="C84" t="str">
        <f t="shared" si="1"/>
        <v>Ⅱ1e.12</v>
      </c>
      <c r="D84" t="s">
        <v>392</v>
      </c>
    </row>
    <row r="85" spans="1:4">
      <c r="A85" t="s">
        <v>191</v>
      </c>
      <c r="B85" t="s">
        <v>207</v>
      </c>
      <c r="C85" t="str">
        <f t="shared" si="1"/>
        <v>Ⅱ1e.13</v>
      </c>
      <c r="D85" t="s">
        <v>393</v>
      </c>
    </row>
    <row r="86" spans="1:4">
      <c r="A86" t="s">
        <v>191</v>
      </c>
      <c r="B86" t="s">
        <v>153</v>
      </c>
      <c r="C86" t="str">
        <f t="shared" si="1"/>
        <v>Ⅱ1f.1</v>
      </c>
      <c r="D86" t="s">
        <v>91</v>
      </c>
    </row>
    <row r="87" spans="1:4">
      <c r="A87" t="s">
        <v>191</v>
      </c>
      <c r="B87" t="s">
        <v>154</v>
      </c>
      <c r="C87" t="str">
        <f t="shared" si="1"/>
        <v>Ⅱ1f.2</v>
      </c>
      <c r="D87" t="s">
        <v>394</v>
      </c>
    </row>
    <row r="88" spans="1:4">
      <c r="A88" t="s">
        <v>191</v>
      </c>
      <c r="B88" t="s">
        <v>155</v>
      </c>
      <c r="C88" t="str">
        <f t="shared" si="1"/>
        <v>Ⅱ1f.3</v>
      </c>
      <c r="D88" t="s">
        <v>395</v>
      </c>
    </row>
    <row r="89" spans="1:4">
      <c r="A89" t="s">
        <v>191</v>
      </c>
      <c r="B89" t="s">
        <v>156</v>
      </c>
      <c r="C89" t="str">
        <f t="shared" si="1"/>
        <v>Ⅱ1f.4</v>
      </c>
      <c r="D89" t="s">
        <v>396</v>
      </c>
    </row>
    <row r="90" spans="1:4">
      <c r="A90" t="s">
        <v>191</v>
      </c>
      <c r="B90" t="s">
        <v>157</v>
      </c>
      <c r="C90" t="str">
        <f t="shared" si="1"/>
        <v>Ⅱ1f.5</v>
      </c>
      <c r="D90" t="s">
        <v>397</v>
      </c>
    </row>
    <row r="91" spans="1:4">
      <c r="A91" t="s">
        <v>191</v>
      </c>
      <c r="B91" t="s">
        <v>158</v>
      </c>
      <c r="C91" t="str">
        <f t="shared" si="1"/>
        <v>Ⅱ1f.6</v>
      </c>
      <c r="D91" t="s">
        <v>398</v>
      </c>
    </row>
    <row r="92" spans="1:4">
      <c r="A92" t="s">
        <v>191</v>
      </c>
      <c r="B92" t="s">
        <v>159</v>
      </c>
      <c r="C92" t="str">
        <f t="shared" si="1"/>
        <v>Ⅱ1f.7</v>
      </c>
      <c r="D92" t="s">
        <v>399</v>
      </c>
    </row>
    <row r="93" spans="1:4">
      <c r="A93" t="s">
        <v>191</v>
      </c>
      <c r="B93" t="s">
        <v>160</v>
      </c>
      <c r="C93" t="str">
        <f t="shared" si="1"/>
        <v>Ⅱ2a.1</v>
      </c>
      <c r="D93" t="s">
        <v>65</v>
      </c>
    </row>
    <row r="94" spans="1:4">
      <c r="A94" t="s">
        <v>191</v>
      </c>
      <c r="B94" t="s">
        <v>162</v>
      </c>
      <c r="C94" t="str">
        <f t="shared" si="1"/>
        <v>Ⅱ2a.2</v>
      </c>
      <c r="D94" t="s">
        <v>400</v>
      </c>
    </row>
    <row r="95" spans="1:4">
      <c r="A95" t="s">
        <v>191</v>
      </c>
      <c r="B95" t="s">
        <v>163</v>
      </c>
      <c r="C95" t="str">
        <f t="shared" si="1"/>
        <v>Ⅱ2a.3</v>
      </c>
      <c r="D95" t="s">
        <v>63</v>
      </c>
    </row>
    <row r="96" spans="1:4">
      <c r="A96" t="s">
        <v>191</v>
      </c>
      <c r="B96" t="s">
        <v>165</v>
      </c>
      <c r="C96" t="str">
        <f t="shared" si="1"/>
        <v>Ⅱ2a.4</v>
      </c>
      <c r="D96" t="s">
        <v>401</v>
      </c>
    </row>
    <row r="97" spans="1:4">
      <c r="A97" t="s">
        <v>191</v>
      </c>
      <c r="B97" t="s">
        <v>166</v>
      </c>
      <c r="C97" t="str">
        <f t="shared" si="1"/>
        <v>Ⅱ2a.5</v>
      </c>
      <c r="D97" t="s">
        <v>68</v>
      </c>
    </row>
    <row r="98" spans="1:4">
      <c r="A98" t="s">
        <v>191</v>
      </c>
      <c r="B98" t="s">
        <v>168</v>
      </c>
      <c r="C98" t="str">
        <f t="shared" si="1"/>
        <v>Ⅱ2a.6</v>
      </c>
      <c r="D98" t="s">
        <v>70</v>
      </c>
    </row>
    <row r="99" spans="1:4">
      <c r="A99" t="s">
        <v>191</v>
      </c>
      <c r="B99" t="s">
        <v>208</v>
      </c>
      <c r="C99" t="str">
        <f t="shared" si="1"/>
        <v>Ⅱ2a.7</v>
      </c>
      <c r="D99" t="s">
        <v>402</v>
      </c>
    </row>
    <row r="100" spans="1:4">
      <c r="A100" t="s">
        <v>191</v>
      </c>
      <c r="B100" t="s">
        <v>209</v>
      </c>
      <c r="C100" t="str">
        <f t="shared" si="1"/>
        <v>Ⅱ2a.8</v>
      </c>
      <c r="D100" t="s">
        <v>71</v>
      </c>
    </row>
    <row r="101" spans="1:4">
      <c r="A101" t="s">
        <v>191</v>
      </c>
      <c r="B101" t="s">
        <v>210</v>
      </c>
      <c r="C101" t="str">
        <f t="shared" si="1"/>
        <v>Ⅱ2a.9</v>
      </c>
      <c r="D101" t="s">
        <v>403</v>
      </c>
    </row>
    <row r="102" spans="1:4">
      <c r="A102" t="s">
        <v>191</v>
      </c>
      <c r="B102" t="s">
        <v>211</v>
      </c>
      <c r="C102" t="str">
        <f t="shared" si="1"/>
        <v>Ⅱ2a.10</v>
      </c>
      <c r="D102" t="s">
        <v>72</v>
      </c>
    </row>
    <row r="103" spans="1:4">
      <c r="A103" t="s">
        <v>191</v>
      </c>
      <c r="B103" t="s">
        <v>212</v>
      </c>
      <c r="C103" t="str">
        <f t="shared" si="1"/>
        <v>Ⅱ2a.11</v>
      </c>
      <c r="D103" t="s">
        <v>73</v>
      </c>
    </row>
    <row r="104" spans="1:4">
      <c r="A104" t="s">
        <v>191</v>
      </c>
      <c r="B104" t="s">
        <v>213</v>
      </c>
      <c r="C104" t="str">
        <f t="shared" si="1"/>
        <v>Ⅱ2a.12</v>
      </c>
      <c r="D104" t="s">
        <v>404</v>
      </c>
    </row>
    <row r="105" spans="1:4">
      <c r="A105" t="s">
        <v>191</v>
      </c>
      <c r="B105" t="s">
        <v>214</v>
      </c>
      <c r="C105" t="str">
        <f t="shared" si="1"/>
        <v>Ⅱ2a.13</v>
      </c>
      <c r="D105" t="s">
        <v>74</v>
      </c>
    </row>
    <row r="106" spans="1:4">
      <c r="A106" t="s">
        <v>191</v>
      </c>
      <c r="B106" t="s">
        <v>215</v>
      </c>
      <c r="C106" t="str">
        <f t="shared" si="1"/>
        <v>Ⅱ2a.14</v>
      </c>
      <c r="D106" t="s">
        <v>405</v>
      </c>
    </row>
    <row r="107" spans="1:4">
      <c r="A107" t="s">
        <v>191</v>
      </c>
      <c r="B107" t="s">
        <v>216</v>
      </c>
      <c r="C107" t="str">
        <f t="shared" si="1"/>
        <v>Ⅱ2a.15</v>
      </c>
      <c r="D107" t="s">
        <v>406</v>
      </c>
    </row>
    <row r="108" spans="1:4">
      <c r="A108" t="s">
        <v>191</v>
      </c>
      <c r="B108" t="s">
        <v>217</v>
      </c>
      <c r="C108" t="str">
        <f t="shared" si="1"/>
        <v>Ⅱ2a.16</v>
      </c>
      <c r="D108" t="s">
        <v>407</v>
      </c>
    </row>
    <row r="109" spans="1:4">
      <c r="A109" t="s">
        <v>191</v>
      </c>
      <c r="B109" t="s">
        <v>218</v>
      </c>
      <c r="C109" t="str">
        <f t="shared" si="1"/>
        <v>Ⅱ2a.17</v>
      </c>
      <c r="D109" t="s">
        <v>408</v>
      </c>
    </row>
    <row r="110" spans="1:4">
      <c r="A110" t="s">
        <v>191</v>
      </c>
      <c r="B110" t="s">
        <v>219</v>
      </c>
      <c r="C110" t="str">
        <f t="shared" si="1"/>
        <v>Ⅱ2a.18</v>
      </c>
      <c r="D110" t="s">
        <v>409</v>
      </c>
    </row>
    <row r="111" spans="1:4">
      <c r="A111" t="s">
        <v>191</v>
      </c>
      <c r="B111" t="s">
        <v>220</v>
      </c>
      <c r="C111" t="str">
        <f t="shared" si="1"/>
        <v>Ⅱ2a.19</v>
      </c>
      <c r="D111" t="s">
        <v>410</v>
      </c>
    </row>
    <row r="112" spans="1:4">
      <c r="A112" t="s">
        <v>191</v>
      </c>
      <c r="B112" t="s">
        <v>221</v>
      </c>
      <c r="C112" t="str">
        <f t="shared" si="1"/>
        <v>Ⅱ2a.20</v>
      </c>
      <c r="D112" t="s">
        <v>411</v>
      </c>
    </row>
    <row r="113" spans="1:4">
      <c r="A113" t="s">
        <v>191</v>
      </c>
      <c r="B113" t="s">
        <v>222</v>
      </c>
      <c r="C113" t="str">
        <f t="shared" si="1"/>
        <v>Ⅱ2a.21</v>
      </c>
      <c r="D113" t="s">
        <v>412</v>
      </c>
    </row>
    <row r="114" spans="1:4">
      <c r="A114" t="s">
        <v>191</v>
      </c>
      <c r="B114" t="s">
        <v>223</v>
      </c>
      <c r="C114" t="str">
        <f t="shared" si="1"/>
        <v>Ⅱ2a.22</v>
      </c>
      <c r="D114" t="s">
        <v>413</v>
      </c>
    </row>
    <row r="115" spans="1:4">
      <c r="A115" t="s">
        <v>191</v>
      </c>
      <c r="B115" t="s">
        <v>224</v>
      </c>
      <c r="C115" t="str">
        <f t="shared" si="1"/>
        <v>Ⅱ2a.23</v>
      </c>
      <c r="D115" t="s">
        <v>75</v>
      </c>
    </row>
    <row r="116" spans="1:4">
      <c r="A116" t="s">
        <v>191</v>
      </c>
      <c r="B116" t="s">
        <v>170</v>
      </c>
      <c r="C116" t="str">
        <f t="shared" si="1"/>
        <v>Ⅱ2b.1</v>
      </c>
      <c r="D116" t="s">
        <v>77</v>
      </c>
    </row>
    <row r="117" spans="1:4">
      <c r="A117" t="s">
        <v>191</v>
      </c>
      <c r="B117" t="s">
        <v>172</v>
      </c>
      <c r="C117" t="str">
        <f t="shared" si="1"/>
        <v>Ⅱ2b.2</v>
      </c>
      <c r="D117" t="s">
        <v>79</v>
      </c>
    </row>
    <row r="118" spans="1:4">
      <c r="A118" t="s">
        <v>191</v>
      </c>
      <c r="B118" t="s">
        <v>174</v>
      </c>
      <c r="C118" t="str">
        <f t="shared" si="1"/>
        <v>Ⅱ2b.3</v>
      </c>
      <c r="D118" t="s">
        <v>82</v>
      </c>
    </row>
    <row r="119" spans="1:4">
      <c r="A119" t="s">
        <v>191</v>
      </c>
      <c r="B119" t="s">
        <v>176</v>
      </c>
      <c r="C119" t="str">
        <f t="shared" si="1"/>
        <v>Ⅱ2b.4</v>
      </c>
      <c r="D119" t="s">
        <v>414</v>
      </c>
    </row>
    <row r="120" spans="1:4">
      <c r="A120" t="s">
        <v>191</v>
      </c>
      <c r="B120" t="s">
        <v>177</v>
      </c>
      <c r="C120" t="str">
        <f t="shared" si="1"/>
        <v>Ⅱ2b.5</v>
      </c>
      <c r="D120" t="s">
        <v>88</v>
      </c>
    </row>
    <row r="121" spans="1:4">
      <c r="A121" t="s">
        <v>191</v>
      </c>
      <c r="B121" t="s">
        <v>178</v>
      </c>
      <c r="C121" t="str">
        <f t="shared" si="1"/>
        <v>Ⅱ2b.6</v>
      </c>
      <c r="D121" t="s">
        <v>415</v>
      </c>
    </row>
    <row r="122" spans="1:4">
      <c r="A122" t="s">
        <v>191</v>
      </c>
      <c r="B122" t="s">
        <v>225</v>
      </c>
      <c r="C122" t="str">
        <f t="shared" si="1"/>
        <v>Ⅱ2b.7</v>
      </c>
      <c r="D122" t="s">
        <v>416</v>
      </c>
    </row>
    <row r="123" spans="1:4">
      <c r="A123" t="s">
        <v>191</v>
      </c>
      <c r="B123" t="s">
        <v>226</v>
      </c>
      <c r="C123" t="str">
        <f t="shared" si="1"/>
        <v>Ⅱ2b.8</v>
      </c>
      <c r="D123" t="s">
        <v>417</v>
      </c>
    </row>
    <row r="124" spans="1:4">
      <c r="A124" t="s">
        <v>191</v>
      </c>
      <c r="B124" t="s">
        <v>227</v>
      </c>
      <c r="C124" t="str">
        <f t="shared" si="1"/>
        <v>Ⅱ2b.9</v>
      </c>
      <c r="D124" t="s">
        <v>418</v>
      </c>
    </row>
    <row r="125" spans="1:4">
      <c r="A125" t="s">
        <v>191</v>
      </c>
      <c r="B125" t="s">
        <v>228</v>
      </c>
      <c r="C125" t="str">
        <f t="shared" si="1"/>
        <v>Ⅱ2b.10</v>
      </c>
      <c r="D125" t="s">
        <v>419</v>
      </c>
    </row>
    <row r="126" spans="1:4">
      <c r="A126" t="s">
        <v>191</v>
      </c>
      <c r="B126" t="s">
        <v>229</v>
      </c>
      <c r="C126" t="str">
        <f t="shared" si="1"/>
        <v>Ⅱ2b.11</v>
      </c>
      <c r="D126" t="s">
        <v>86</v>
      </c>
    </row>
    <row r="127" spans="1:4">
      <c r="A127" t="s">
        <v>191</v>
      </c>
      <c r="B127" t="s">
        <v>230</v>
      </c>
      <c r="C127" t="str">
        <f t="shared" si="1"/>
        <v>Ⅱ2b.12</v>
      </c>
      <c r="D127" t="s">
        <v>89</v>
      </c>
    </row>
    <row r="128" spans="1:4">
      <c r="A128" t="s">
        <v>191</v>
      </c>
      <c r="B128" t="s">
        <v>179</v>
      </c>
      <c r="C128" t="str">
        <f t="shared" si="1"/>
        <v>Ⅱ2c.1</v>
      </c>
      <c r="D128" t="s">
        <v>420</v>
      </c>
    </row>
    <row r="129" spans="1:4">
      <c r="A129" t="s">
        <v>191</v>
      </c>
      <c r="B129" t="s">
        <v>180</v>
      </c>
      <c r="C129" t="str">
        <f t="shared" si="1"/>
        <v>Ⅱ2c.2</v>
      </c>
      <c r="D129" t="s">
        <v>421</v>
      </c>
    </row>
    <row r="130" spans="1:4">
      <c r="A130" t="s">
        <v>191</v>
      </c>
      <c r="B130" t="s">
        <v>181</v>
      </c>
      <c r="C130" t="str">
        <f t="shared" si="1"/>
        <v>Ⅱ2c.3</v>
      </c>
      <c r="D130" t="s">
        <v>422</v>
      </c>
    </row>
    <row r="131" spans="1:4">
      <c r="A131" t="s">
        <v>191</v>
      </c>
      <c r="B131" t="s">
        <v>231</v>
      </c>
      <c r="C131" t="str">
        <f t="shared" ref="C131:C194" si="2">CONCATENATE(A131,B131)</f>
        <v>Ⅱ2c.4</v>
      </c>
      <c r="D131" t="s">
        <v>423</v>
      </c>
    </row>
    <row r="132" spans="1:4">
      <c r="A132" t="s">
        <v>191</v>
      </c>
      <c r="B132" t="s">
        <v>232</v>
      </c>
      <c r="C132" t="str">
        <f t="shared" si="2"/>
        <v>Ⅱ2c.5</v>
      </c>
      <c r="D132" t="s">
        <v>92</v>
      </c>
    </row>
    <row r="133" spans="1:4">
      <c r="A133" t="s">
        <v>191</v>
      </c>
      <c r="B133" t="s">
        <v>233</v>
      </c>
      <c r="C133" t="str">
        <f t="shared" si="2"/>
        <v>Ⅱ2c.6</v>
      </c>
      <c r="D133" t="s">
        <v>424</v>
      </c>
    </row>
    <row r="134" spans="1:4">
      <c r="A134" t="s">
        <v>191</v>
      </c>
      <c r="B134" t="s">
        <v>234</v>
      </c>
      <c r="C134" t="str">
        <f t="shared" si="2"/>
        <v>Ⅱ2d.1</v>
      </c>
      <c r="D134" t="s">
        <v>94</v>
      </c>
    </row>
    <row r="135" spans="1:4">
      <c r="A135" t="s">
        <v>191</v>
      </c>
      <c r="B135" t="s">
        <v>235</v>
      </c>
      <c r="C135" t="str">
        <f t="shared" si="2"/>
        <v>Ⅱ2d.2</v>
      </c>
      <c r="D135" t="s">
        <v>96</v>
      </c>
    </row>
    <row r="136" spans="1:4">
      <c r="A136" t="s">
        <v>191</v>
      </c>
      <c r="B136" t="s">
        <v>236</v>
      </c>
      <c r="C136" t="str">
        <f t="shared" si="2"/>
        <v>Ⅱ2d.3</v>
      </c>
      <c r="D136" t="s">
        <v>97</v>
      </c>
    </row>
    <row r="137" spans="1:4">
      <c r="A137" t="s">
        <v>191</v>
      </c>
      <c r="B137" t="s">
        <v>237</v>
      </c>
      <c r="C137" t="str">
        <f t="shared" si="2"/>
        <v>Ⅱ2d.4</v>
      </c>
      <c r="D137" t="s">
        <v>98</v>
      </c>
    </row>
    <row r="138" spans="1:4">
      <c r="A138" t="s">
        <v>191</v>
      </c>
      <c r="B138" t="s">
        <v>238</v>
      </c>
      <c r="C138" t="str">
        <f t="shared" si="2"/>
        <v>Ⅱ2e.1</v>
      </c>
      <c r="D138" t="s">
        <v>99</v>
      </c>
    </row>
    <row r="139" spans="1:4">
      <c r="A139" t="s">
        <v>191</v>
      </c>
      <c r="B139" t="s">
        <v>239</v>
      </c>
      <c r="C139" t="str">
        <f t="shared" si="2"/>
        <v>Ⅱ2e.2</v>
      </c>
      <c r="D139" t="s">
        <v>425</v>
      </c>
    </row>
    <row r="140" spans="1:4">
      <c r="A140" t="s">
        <v>191</v>
      </c>
      <c r="B140" t="s">
        <v>240</v>
      </c>
      <c r="C140" t="str">
        <f t="shared" si="2"/>
        <v>Ⅱ2e.3</v>
      </c>
      <c r="D140" t="s">
        <v>426</v>
      </c>
    </row>
    <row r="141" spans="1:4">
      <c r="A141" t="s">
        <v>191</v>
      </c>
      <c r="B141" t="s">
        <v>44</v>
      </c>
      <c r="C141" t="str">
        <f t="shared" si="2"/>
        <v>Ⅱ3a.1</v>
      </c>
      <c r="D141" t="s">
        <v>40</v>
      </c>
    </row>
    <row r="142" spans="1:4">
      <c r="A142" t="s">
        <v>191</v>
      </c>
      <c r="B142" t="s">
        <v>46</v>
      </c>
      <c r="C142" t="str">
        <f t="shared" si="2"/>
        <v>Ⅱ3a.2</v>
      </c>
      <c r="D142" t="s">
        <v>460</v>
      </c>
    </row>
    <row r="143" spans="1:4">
      <c r="A143" t="s">
        <v>191</v>
      </c>
      <c r="B143" t="s">
        <v>47</v>
      </c>
      <c r="C143" t="str">
        <f t="shared" si="2"/>
        <v>Ⅱ3a.3</v>
      </c>
      <c r="D143" t="s">
        <v>42</v>
      </c>
    </row>
    <row r="144" spans="1:4">
      <c r="A144" t="s">
        <v>191</v>
      </c>
      <c r="B144" t="s">
        <v>241</v>
      </c>
      <c r="C144" t="str">
        <f t="shared" si="2"/>
        <v>Ⅱ3a.4</v>
      </c>
      <c r="D144" t="s">
        <v>41</v>
      </c>
    </row>
    <row r="145" spans="1:4">
      <c r="A145" t="s">
        <v>191</v>
      </c>
      <c r="B145" t="s">
        <v>48</v>
      </c>
      <c r="C145" t="str">
        <f t="shared" si="2"/>
        <v>Ⅱ3a.5</v>
      </c>
      <c r="D145" t="s">
        <v>43</v>
      </c>
    </row>
    <row r="146" spans="1:4">
      <c r="A146" t="s">
        <v>191</v>
      </c>
      <c r="B146" t="s">
        <v>50</v>
      </c>
      <c r="C146" t="str">
        <f t="shared" si="2"/>
        <v>Ⅱ3a.6</v>
      </c>
      <c r="D146" t="s">
        <v>461</v>
      </c>
    </row>
    <row r="147" spans="1:4">
      <c r="A147" t="s">
        <v>191</v>
      </c>
      <c r="B147" t="s">
        <v>52</v>
      </c>
      <c r="C147" t="str">
        <f t="shared" si="2"/>
        <v>Ⅱ3a.7</v>
      </c>
      <c r="D147" t="s">
        <v>462</v>
      </c>
    </row>
    <row r="148" spans="1:4">
      <c r="A148" t="s">
        <v>191</v>
      </c>
      <c r="B148" t="s">
        <v>62</v>
      </c>
      <c r="C148" t="str">
        <f t="shared" si="2"/>
        <v>Ⅱ3b.1</v>
      </c>
      <c r="D148" t="s">
        <v>427</v>
      </c>
    </row>
    <row r="149" spans="1:4">
      <c r="A149" t="s">
        <v>191</v>
      </c>
      <c r="B149" t="s">
        <v>64</v>
      </c>
      <c r="C149" t="str">
        <f t="shared" si="2"/>
        <v>Ⅱ3b.2</v>
      </c>
      <c r="D149" t="s">
        <v>37</v>
      </c>
    </row>
    <row r="150" spans="1:4">
      <c r="A150" t="s">
        <v>191</v>
      </c>
      <c r="B150" t="s">
        <v>67</v>
      </c>
      <c r="C150" t="str">
        <f t="shared" si="2"/>
        <v>Ⅱ3b.4</v>
      </c>
      <c r="D150" t="s">
        <v>39</v>
      </c>
    </row>
    <row r="151" spans="1:4">
      <c r="A151" t="s">
        <v>191</v>
      </c>
      <c r="B151">
        <v>4.0999999999999996</v>
      </c>
      <c r="C151" t="str">
        <f t="shared" si="2"/>
        <v>Ⅱ4.1</v>
      </c>
      <c r="D151" t="s">
        <v>463</v>
      </c>
    </row>
    <row r="152" spans="1:4">
      <c r="A152" t="s">
        <v>191</v>
      </c>
      <c r="B152">
        <v>4.2</v>
      </c>
      <c r="C152" t="str">
        <f t="shared" si="2"/>
        <v>Ⅱ4.2</v>
      </c>
      <c r="D152" t="s">
        <v>38</v>
      </c>
    </row>
    <row r="153" spans="1:4">
      <c r="A153" t="s">
        <v>257</v>
      </c>
      <c r="B153" t="s">
        <v>101</v>
      </c>
      <c r="C153" t="str">
        <f t="shared" si="2"/>
        <v>Ⅲ1a.1</v>
      </c>
      <c r="D153" t="s">
        <v>464</v>
      </c>
    </row>
    <row r="154" spans="1:4">
      <c r="A154" t="s">
        <v>257</v>
      </c>
      <c r="B154" t="s">
        <v>103</v>
      </c>
      <c r="C154" t="str">
        <f t="shared" si="2"/>
        <v>Ⅲ1a.2</v>
      </c>
      <c r="D154" t="s">
        <v>428</v>
      </c>
    </row>
    <row r="155" spans="1:4">
      <c r="A155" t="s">
        <v>257</v>
      </c>
      <c r="B155" t="s">
        <v>104</v>
      </c>
      <c r="C155" t="str">
        <f t="shared" si="2"/>
        <v>Ⅲ1a.3</v>
      </c>
      <c r="D155" t="s">
        <v>429</v>
      </c>
    </row>
    <row r="156" spans="1:4">
      <c r="A156" t="s">
        <v>257</v>
      </c>
      <c r="B156" t="s">
        <v>106</v>
      </c>
      <c r="C156" t="str">
        <f t="shared" si="2"/>
        <v>Ⅲ1a.4</v>
      </c>
      <c r="D156" t="s">
        <v>430</v>
      </c>
    </row>
    <row r="157" spans="1:4">
      <c r="A157" t="s">
        <v>257</v>
      </c>
      <c r="B157" t="s">
        <v>107</v>
      </c>
      <c r="C157" t="str">
        <f t="shared" si="2"/>
        <v>Ⅲ1a.5</v>
      </c>
      <c r="D157" t="s">
        <v>431</v>
      </c>
    </row>
    <row r="158" spans="1:4">
      <c r="A158" t="s">
        <v>257</v>
      </c>
      <c r="B158" t="s">
        <v>108</v>
      </c>
      <c r="C158" t="str">
        <f t="shared" si="2"/>
        <v>Ⅲ1a.6</v>
      </c>
      <c r="D158" t="s">
        <v>432</v>
      </c>
    </row>
    <row r="159" spans="1:4">
      <c r="A159" t="s">
        <v>257</v>
      </c>
      <c r="B159" t="s">
        <v>109</v>
      </c>
      <c r="C159" t="str">
        <f t="shared" si="2"/>
        <v>Ⅲ1a.7</v>
      </c>
      <c r="D159" t="s">
        <v>433</v>
      </c>
    </row>
    <row r="160" spans="1:4">
      <c r="A160" t="s">
        <v>257</v>
      </c>
      <c r="B160" t="s">
        <v>110</v>
      </c>
      <c r="C160" t="str">
        <f t="shared" si="2"/>
        <v>Ⅲ1a.8</v>
      </c>
      <c r="D160" t="s">
        <v>434</v>
      </c>
    </row>
    <row r="161" spans="1:4">
      <c r="A161" t="s">
        <v>257</v>
      </c>
      <c r="B161" t="s">
        <v>111</v>
      </c>
      <c r="C161" t="str">
        <f t="shared" si="2"/>
        <v>Ⅲ1a.9</v>
      </c>
      <c r="D161" t="s">
        <v>435</v>
      </c>
    </row>
    <row r="162" spans="1:4">
      <c r="A162" t="s">
        <v>257</v>
      </c>
      <c r="B162" t="s">
        <v>118</v>
      </c>
      <c r="C162" t="str">
        <f t="shared" si="2"/>
        <v>Ⅲ1b.1</v>
      </c>
      <c r="D162" t="s">
        <v>102</v>
      </c>
    </row>
    <row r="163" spans="1:4">
      <c r="A163" t="s">
        <v>257</v>
      </c>
      <c r="B163" t="s">
        <v>119</v>
      </c>
      <c r="C163" t="str">
        <f t="shared" si="2"/>
        <v>Ⅲ1b.2</v>
      </c>
      <c r="D163" t="s">
        <v>105</v>
      </c>
    </row>
    <row r="164" spans="1:4">
      <c r="A164" t="s">
        <v>257</v>
      </c>
      <c r="B164" t="s">
        <v>120</v>
      </c>
      <c r="C164" t="str">
        <f t="shared" si="2"/>
        <v>Ⅲ1b.3</v>
      </c>
      <c r="D164" t="s">
        <v>436</v>
      </c>
    </row>
    <row r="165" spans="1:4">
      <c r="A165" t="s">
        <v>257</v>
      </c>
      <c r="B165" t="s">
        <v>121</v>
      </c>
      <c r="C165" t="str">
        <f t="shared" si="2"/>
        <v>Ⅲ1b.4</v>
      </c>
      <c r="D165" t="s">
        <v>437</v>
      </c>
    </row>
    <row r="166" spans="1:4">
      <c r="A166" t="s">
        <v>257</v>
      </c>
      <c r="B166" t="s">
        <v>122</v>
      </c>
      <c r="C166" t="str">
        <f t="shared" si="2"/>
        <v>Ⅲ1b.5</v>
      </c>
      <c r="D166" t="s">
        <v>438</v>
      </c>
    </row>
    <row r="167" spans="1:4">
      <c r="A167" t="s">
        <v>257</v>
      </c>
      <c r="B167" t="s">
        <v>123</v>
      </c>
      <c r="C167" t="str">
        <f t="shared" si="2"/>
        <v>Ⅲ1b.6</v>
      </c>
      <c r="D167" t="s">
        <v>439</v>
      </c>
    </row>
    <row r="168" spans="1:4">
      <c r="A168" t="s">
        <v>257</v>
      </c>
      <c r="B168" t="s">
        <v>124</v>
      </c>
      <c r="C168" t="str">
        <f t="shared" si="2"/>
        <v>Ⅲ1b.7</v>
      </c>
      <c r="D168" t="s">
        <v>440</v>
      </c>
    </row>
    <row r="169" spans="1:4">
      <c r="A169" t="s">
        <v>257</v>
      </c>
      <c r="B169" t="s">
        <v>125</v>
      </c>
      <c r="C169" t="str">
        <f t="shared" si="2"/>
        <v>Ⅲ1b.8</v>
      </c>
      <c r="D169" t="s">
        <v>441</v>
      </c>
    </row>
    <row r="170" spans="1:4">
      <c r="A170" t="s">
        <v>257</v>
      </c>
      <c r="B170" t="s">
        <v>127</v>
      </c>
      <c r="C170" t="str">
        <f t="shared" si="2"/>
        <v>Ⅲ1b.9</v>
      </c>
      <c r="D170" t="s">
        <v>442</v>
      </c>
    </row>
    <row r="171" spans="1:4">
      <c r="A171" t="s">
        <v>257</v>
      </c>
      <c r="B171" t="s">
        <v>128</v>
      </c>
      <c r="C171" t="str">
        <f t="shared" si="2"/>
        <v>Ⅲ1b.10</v>
      </c>
      <c r="D171" t="s">
        <v>443</v>
      </c>
    </row>
    <row r="172" spans="1:4">
      <c r="A172" t="s">
        <v>257</v>
      </c>
      <c r="B172" t="s">
        <v>129</v>
      </c>
      <c r="C172" t="str">
        <f t="shared" si="2"/>
        <v>Ⅲ1b.11</v>
      </c>
      <c r="D172" t="s">
        <v>444</v>
      </c>
    </row>
    <row r="173" spans="1:4">
      <c r="A173" t="s">
        <v>257</v>
      </c>
      <c r="B173" t="s">
        <v>130</v>
      </c>
      <c r="C173" t="str">
        <f t="shared" si="2"/>
        <v>Ⅲ1b.12</v>
      </c>
      <c r="D173" t="s">
        <v>445</v>
      </c>
    </row>
    <row r="174" spans="1:4">
      <c r="A174" t="s">
        <v>257</v>
      </c>
      <c r="B174" t="s">
        <v>139</v>
      </c>
      <c r="C174" t="str">
        <f t="shared" si="2"/>
        <v>Ⅲ1c.1</v>
      </c>
      <c r="D174" t="s">
        <v>446</v>
      </c>
    </row>
    <row r="175" spans="1:4">
      <c r="A175" t="s">
        <v>257</v>
      </c>
      <c r="B175" t="s">
        <v>140</v>
      </c>
      <c r="C175" t="str">
        <f t="shared" si="2"/>
        <v>Ⅲ1d.1</v>
      </c>
      <c r="D175" t="s">
        <v>447</v>
      </c>
    </row>
    <row r="176" spans="1:4">
      <c r="A176" t="s">
        <v>257</v>
      </c>
      <c r="B176" t="s">
        <v>141</v>
      </c>
      <c r="C176" t="str">
        <f t="shared" si="2"/>
        <v>Ⅲ1d.2</v>
      </c>
      <c r="D176" t="s">
        <v>465</v>
      </c>
    </row>
    <row r="177" spans="1:4">
      <c r="A177" t="s">
        <v>257</v>
      </c>
      <c r="B177" t="s">
        <v>142</v>
      </c>
      <c r="C177" t="str">
        <f t="shared" si="2"/>
        <v>Ⅲ1d.3</v>
      </c>
      <c r="D177" t="s">
        <v>448</v>
      </c>
    </row>
    <row r="178" spans="1:4">
      <c r="A178" t="s">
        <v>257</v>
      </c>
      <c r="B178" t="s">
        <v>150</v>
      </c>
      <c r="C178" t="str">
        <f t="shared" si="2"/>
        <v>Ⅲ1e.1</v>
      </c>
      <c r="D178" t="s">
        <v>449</v>
      </c>
    </row>
    <row r="179" spans="1:4">
      <c r="A179" t="s">
        <v>257</v>
      </c>
      <c r="B179" t="s">
        <v>152</v>
      </c>
      <c r="C179" t="str">
        <f t="shared" si="2"/>
        <v>Ⅲ1e.2</v>
      </c>
      <c r="D179" t="s">
        <v>450</v>
      </c>
    </row>
    <row r="180" spans="1:4">
      <c r="A180" t="s">
        <v>257</v>
      </c>
      <c r="B180" t="s">
        <v>197</v>
      </c>
      <c r="C180" t="str">
        <f t="shared" si="2"/>
        <v>Ⅲ1e.3</v>
      </c>
      <c r="D180" t="s">
        <v>451</v>
      </c>
    </row>
    <row r="181" spans="1:4">
      <c r="A181" t="s">
        <v>257</v>
      </c>
      <c r="B181" t="s">
        <v>198</v>
      </c>
      <c r="C181" t="str">
        <f t="shared" si="2"/>
        <v>Ⅲ1e.4</v>
      </c>
      <c r="D181" t="s">
        <v>452</v>
      </c>
    </row>
    <row r="182" spans="1:4">
      <c r="A182" t="s">
        <v>257</v>
      </c>
      <c r="B182" t="s">
        <v>199</v>
      </c>
      <c r="C182" t="str">
        <f t="shared" si="2"/>
        <v>Ⅲ1e.5</v>
      </c>
      <c r="D182" t="s">
        <v>466</v>
      </c>
    </row>
    <row r="183" spans="1:4">
      <c r="A183" t="s">
        <v>257</v>
      </c>
      <c r="B183" t="s">
        <v>200</v>
      </c>
      <c r="C183" t="str">
        <f t="shared" si="2"/>
        <v>Ⅲ1e.6</v>
      </c>
      <c r="D183" t="s">
        <v>453</v>
      </c>
    </row>
    <row r="184" spans="1:4">
      <c r="A184" t="s">
        <v>257</v>
      </c>
      <c r="B184" t="s">
        <v>242</v>
      </c>
      <c r="C184" t="str">
        <f t="shared" si="2"/>
        <v>Ⅲ1ｆ.1</v>
      </c>
      <c r="D184" t="s">
        <v>454</v>
      </c>
    </row>
    <row r="185" spans="1:4">
      <c r="A185" t="s">
        <v>257</v>
      </c>
      <c r="B185" t="s">
        <v>243</v>
      </c>
      <c r="C185" t="str">
        <f t="shared" si="2"/>
        <v>Ⅲ1ｆ.2</v>
      </c>
      <c r="D185" t="s">
        <v>455</v>
      </c>
    </row>
    <row r="186" spans="1:4">
      <c r="A186" t="s">
        <v>257</v>
      </c>
      <c r="B186" t="s">
        <v>244</v>
      </c>
      <c r="C186" t="str">
        <f t="shared" si="2"/>
        <v>Ⅲ1ｆ.3</v>
      </c>
      <c r="D186" t="s">
        <v>456</v>
      </c>
    </row>
    <row r="187" spans="1:4">
      <c r="A187" t="s">
        <v>257</v>
      </c>
      <c r="B187" t="s">
        <v>245</v>
      </c>
      <c r="C187" t="str">
        <f t="shared" si="2"/>
        <v>Ⅲ1ｆ.4</v>
      </c>
      <c r="D187" t="s">
        <v>457</v>
      </c>
    </row>
    <row r="188" spans="1:4">
      <c r="A188" t="s">
        <v>257</v>
      </c>
      <c r="B188" t="s">
        <v>246</v>
      </c>
      <c r="C188" t="str">
        <f t="shared" si="2"/>
        <v>Ⅲ1ｆ.5</v>
      </c>
      <c r="D188" t="s">
        <v>458</v>
      </c>
    </row>
    <row r="189" spans="1:4">
      <c r="A189" t="s">
        <v>257</v>
      </c>
      <c r="B189" t="s">
        <v>247</v>
      </c>
      <c r="C189" t="str">
        <f t="shared" si="2"/>
        <v>Ⅲ1ｆ.6</v>
      </c>
      <c r="D189" t="s">
        <v>459</v>
      </c>
    </row>
    <row r="190" spans="1:4">
      <c r="A190" t="s">
        <v>257</v>
      </c>
      <c r="B190" t="s">
        <v>160</v>
      </c>
      <c r="C190" t="str">
        <f t="shared" si="2"/>
        <v>Ⅲ2a.1</v>
      </c>
      <c r="D190" t="s">
        <v>467</v>
      </c>
    </row>
    <row r="191" spans="1:4">
      <c r="A191" t="s">
        <v>257</v>
      </c>
      <c r="B191" t="s">
        <v>162</v>
      </c>
      <c r="C191" t="str">
        <f t="shared" si="2"/>
        <v>Ⅲ2a.2</v>
      </c>
      <c r="D191" t="s">
        <v>167</v>
      </c>
    </row>
    <row r="192" spans="1:4">
      <c r="A192" t="s">
        <v>257</v>
      </c>
      <c r="B192" t="s">
        <v>163</v>
      </c>
      <c r="C192" t="str">
        <f t="shared" si="2"/>
        <v>Ⅲ2a.3</v>
      </c>
      <c r="D192" t="s">
        <v>468</v>
      </c>
    </row>
    <row r="193" spans="1:4">
      <c r="A193" t="s">
        <v>257</v>
      </c>
      <c r="B193" t="s">
        <v>165</v>
      </c>
      <c r="C193" t="str">
        <f t="shared" si="2"/>
        <v>Ⅲ2a.4</v>
      </c>
      <c r="D193" t="s">
        <v>469</v>
      </c>
    </row>
    <row r="194" spans="1:4">
      <c r="A194" t="s">
        <v>257</v>
      </c>
      <c r="B194" t="s">
        <v>170</v>
      </c>
      <c r="C194" t="str">
        <f t="shared" si="2"/>
        <v>Ⅲ2b.1</v>
      </c>
      <c r="D194" t="s">
        <v>161</v>
      </c>
    </row>
    <row r="195" spans="1:4">
      <c r="A195" t="s">
        <v>257</v>
      </c>
      <c r="B195" t="s">
        <v>172</v>
      </c>
      <c r="C195" t="str">
        <f t="shared" ref="C195:C258" si="3">CONCATENATE(A195,B195)</f>
        <v>Ⅲ2b.2</v>
      </c>
      <c r="D195" t="s">
        <v>470</v>
      </c>
    </row>
    <row r="196" spans="1:4">
      <c r="A196" t="s">
        <v>257</v>
      </c>
      <c r="B196" t="s">
        <v>174</v>
      </c>
      <c r="C196" t="str">
        <f t="shared" si="3"/>
        <v>Ⅲ2b.3</v>
      </c>
      <c r="D196" t="s">
        <v>164</v>
      </c>
    </row>
    <row r="197" spans="1:4">
      <c r="A197" t="s">
        <v>257</v>
      </c>
      <c r="B197" t="s">
        <v>176</v>
      </c>
      <c r="C197" t="str">
        <f t="shared" si="3"/>
        <v>Ⅲ2b.4</v>
      </c>
      <c r="D197" t="s">
        <v>471</v>
      </c>
    </row>
    <row r="198" spans="1:4">
      <c r="A198" t="s">
        <v>257</v>
      </c>
      <c r="B198" t="s">
        <v>177</v>
      </c>
      <c r="C198" t="str">
        <f t="shared" si="3"/>
        <v>Ⅲ2b.5</v>
      </c>
      <c r="D198" t="s">
        <v>169</v>
      </c>
    </row>
    <row r="199" spans="1:4">
      <c r="A199" t="s">
        <v>257</v>
      </c>
      <c r="B199" t="s">
        <v>179</v>
      </c>
      <c r="C199" t="str">
        <f t="shared" si="3"/>
        <v>Ⅲ2c.1</v>
      </c>
      <c r="D199" t="s">
        <v>472</v>
      </c>
    </row>
    <row r="200" spans="1:4">
      <c r="A200" t="s">
        <v>257</v>
      </c>
      <c r="B200" t="s">
        <v>238</v>
      </c>
      <c r="C200" t="str">
        <f t="shared" si="3"/>
        <v>Ⅲ2e.1</v>
      </c>
      <c r="D200" t="s">
        <v>473</v>
      </c>
    </row>
    <row r="201" spans="1:4">
      <c r="A201" t="s">
        <v>257</v>
      </c>
      <c r="B201" t="s">
        <v>239</v>
      </c>
      <c r="C201" t="str">
        <f t="shared" si="3"/>
        <v>Ⅲ2e.2</v>
      </c>
      <c r="D201" t="s">
        <v>474</v>
      </c>
    </row>
    <row r="202" spans="1:4">
      <c r="A202" t="s">
        <v>257</v>
      </c>
      <c r="B202" t="s">
        <v>240</v>
      </c>
      <c r="C202" t="str">
        <f t="shared" si="3"/>
        <v>Ⅲ2e.3</v>
      </c>
      <c r="D202" t="s">
        <v>475</v>
      </c>
    </row>
    <row r="203" spans="1:4">
      <c r="A203" t="s">
        <v>257</v>
      </c>
      <c r="B203" t="s">
        <v>44</v>
      </c>
      <c r="C203" t="str">
        <f t="shared" si="3"/>
        <v>Ⅲ3a.1</v>
      </c>
      <c r="D203" t="s">
        <v>476</v>
      </c>
    </row>
    <row r="204" spans="1:4">
      <c r="A204" t="s">
        <v>257</v>
      </c>
      <c r="B204" t="s">
        <v>46</v>
      </c>
      <c r="C204" t="str">
        <f t="shared" si="3"/>
        <v>Ⅲ3a.2</v>
      </c>
      <c r="D204" t="s">
        <v>477</v>
      </c>
    </row>
    <row r="205" spans="1:4">
      <c r="A205" t="s">
        <v>257</v>
      </c>
      <c r="B205" t="s">
        <v>47</v>
      </c>
      <c r="C205" t="str">
        <f t="shared" si="3"/>
        <v>Ⅲ3a.3</v>
      </c>
      <c r="D205" t="s">
        <v>478</v>
      </c>
    </row>
    <row r="206" spans="1:4">
      <c r="A206" t="s">
        <v>257</v>
      </c>
      <c r="B206" t="s">
        <v>241</v>
      </c>
      <c r="C206" t="str">
        <f t="shared" si="3"/>
        <v>Ⅲ3a.4</v>
      </c>
      <c r="D206" t="s">
        <v>126</v>
      </c>
    </row>
    <row r="207" spans="1:4">
      <c r="A207" t="s">
        <v>257</v>
      </c>
      <c r="B207" t="s">
        <v>48</v>
      </c>
      <c r="C207" t="str">
        <f t="shared" si="3"/>
        <v>Ⅲ3a.5</v>
      </c>
      <c r="D207" t="s">
        <v>479</v>
      </c>
    </row>
    <row r="208" spans="1:4">
      <c r="A208" t="s">
        <v>257</v>
      </c>
      <c r="B208" t="s">
        <v>50</v>
      </c>
      <c r="C208" t="str">
        <f t="shared" si="3"/>
        <v>Ⅲ3a.6</v>
      </c>
      <c r="D208" t="s">
        <v>3</v>
      </c>
    </row>
    <row r="209" spans="1:4">
      <c r="A209" t="s">
        <v>257</v>
      </c>
      <c r="B209" t="s">
        <v>52</v>
      </c>
      <c r="C209" t="str">
        <f t="shared" si="3"/>
        <v>Ⅲ3a.7</v>
      </c>
      <c r="D209" t="s">
        <v>480</v>
      </c>
    </row>
    <row r="210" spans="1:4">
      <c r="A210" t="s">
        <v>257</v>
      </c>
      <c r="B210" t="s">
        <v>53</v>
      </c>
      <c r="C210" t="str">
        <f t="shared" si="3"/>
        <v>Ⅲ3a.8</v>
      </c>
      <c r="D210" t="s">
        <v>481</v>
      </c>
    </row>
    <row r="211" spans="1:4">
      <c r="A211" t="s">
        <v>257</v>
      </c>
      <c r="B211" t="s">
        <v>54</v>
      </c>
      <c r="C211" t="str">
        <f t="shared" si="3"/>
        <v>Ⅲ3a.9</v>
      </c>
      <c r="D211" t="s">
        <v>133</v>
      </c>
    </row>
    <row r="212" spans="1:4">
      <c r="A212" t="s">
        <v>257</v>
      </c>
      <c r="B212" t="s">
        <v>56</v>
      </c>
      <c r="C212" t="str">
        <f t="shared" si="3"/>
        <v>Ⅲ3a.10</v>
      </c>
      <c r="D212" t="s">
        <v>136</v>
      </c>
    </row>
    <row r="213" spans="1:4">
      <c r="A213" t="s">
        <v>257</v>
      </c>
      <c r="B213" t="s">
        <v>57</v>
      </c>
      <c r="C213" t="str">
        <f t="shared" si="3"/>
        <v>Ⅲ3a.11</v>
      </c>
      <c r="D213" t="s">
        <v>482</v>
      </c>
    </row>
    <row r="214" spans="1:4">
      <c r="A214" t="s">
        <v>257</v>
      </c>
      <c r="B214" t="s">
        <v>62</v>
      </c>
      <c r="C214" t="str">
        <f t="shared" si="3"/>
        <v>Ⅲ3b.1</v>
      </c>
      <c r="D214" t="s">
        <v>483</v>
      </c>
    </row>
    <row r="215" spans="1:4">
      <c r="A215" t="s">
        <v>257</v>
      </c>
      <c r="B215" t="s">
        <v>64</v>
      </c>
      <c r="C215" t="str">
        <f t="shared" si="3"/>
        <v>Ⅲ3b.2</v>
      </c>
      <c r="D215" t="s">
        <v>484</v>
      </c>
    </row>
    <row r="216" spans="1:4">
      <c r="A216" t="s">
        <v>257</v>
      </c>
      <c r="B216" t="s">
        <v>66</v>
      </c>
      <c r="C216" t="str">
        <f t="shared" si="3"/>
        <v>Ⅲ3b.3</v>
      </c>
      <c r="D216" t="s">
        <v>485</v>
      </c>
    </row>
    <row r="217" spans="1:4">
      <c r="A217" t="s">
        <v>257</v>
      </c>
      <c r="B217" t="s">
        <v>67</v>
      </c>
      <c r="C217" t="str">
        <f t="shared" si="3"/>
        <v>Ⅲ3b.4</v>
      </c>
      <c r="D217" t="s">
        <v>486</v>
      </c>
    </row>
    <row r="218" spans="1:4">
      <c r="A218" t="s">
        <v>257</v>
      </c>
      <c r="B218" t="s">
        <v>69</v>
      </c>
      <c r="C218" t="str">
        <f t="shared" si="3"/>
        <v>Ⅲ3b.5</v>
      </c>
      <c r="D218" t="s">
        <v>487</v>
      </c>
    </row>
    <row r="219" spans="1:4">
      <c r="A219" t="s">
        <v>257</v>
      </c>
      <c r="B219" t="s">
        <v>76</v>
      </c>
      <c r="C219" t="str">
        <f t="shared" si="3"/>
        <v>Ⅲ3c.1</v>
      </c>
      <c r="D219" t="s">
        <v>144</v>
      </c>
    </row>
    <row r="220" spans="1:4">
      <c r="A220" t="s">
        <v>257</v>
      </c>
      <c r="B220" t="s">
        <v>78</v>
      </c>
      <c r="C220" t="str">
        <f t="shared" si="3"/>
        <v>Ⅲ3c.2</v>
      </c>
      <c r="D220" t="s">
        <v>488</v>
      </c>
    </row>
    <row r="221" spans="1:4">
      <c r="A221" t="s">
        <v>257</v>
      </c>
      <c r="B221" t="s">
        <v>80</v>
      </c>
      <c r="C221" t="str">
        <f t="shared" si="3"/>
        <v>Ⅲ3c.3</v>
      </c>
      <c r="D221" t="s">
        <v>489</v>
      </c>
    </row>
    <row r="222" spans="1:4">
      <c r="A222" t="s">
        <v>257</v>
      </c>
      <c r="B222" t="s">
        <v>81</v>
      </c>
      <c r="C222" t="str">
        <f t="shared" si="3"/>
        <v>Ⅲ3c.4</v>
      </c>
      <c r="D222" t="s">
        <v>490</v>
      </c>
    </row>
    <row r="223" spans="1:4">
      <c r="A223" t="s">
        <v>257</v>
      </c>
      <c r="B223" t="s">
        <v>90</v>
      </c>
      <c r="C223" t="str">
        <f t="shared" si="3"/>
        <v>Ⅲ3d.1</v>
      </c>
      <c r="D223" t="s">
        <v>151</v>
      </c>
    </row>
    <row r="224" spans="1:4">
      <c r="A224" t="s">
        <v>257</v>
      </c>
      <c r="B224" t="s">
        <v>93</v>
      </c>
      <c r="C224" t="str">
        <f t="shared" si="3"/>
        <v>Ⅲ3e.1</v>
      </c>
      <c r="D224" t="s">
        <v>491</v>
      </c>
    </row>
    <row r="225" spans="1:4">
      <c r="A225" t="s">
        <v>257</v>
      </c>
      <c r="B225" t="s">
        <v>95</v>
      </c>
      <c r="C225" t="str">
        <f t="shared" si="3"/>
        <v>Ⅲ3e.2</v>
      </c>
      <c r="D225" t="s">
        <v>492</v>
      </c>
    </row>
    <row r="226" spans="1:4">
      <c r="A226" t="s">
        <v>257</v>
      </c>
      <c r="B226" t="s">
        <v>248</v>
      </c>
      <c r="C226" t="str">
        <f t="shared" si="3"/>
        <v>Ⅲ4a.1</v>
      </c>
      <c r="D226" t="s">
        <v>171</v>
      </c>
    </row>
    <row r="227" spans="1:4">
      <c r="A227" t="s">
        <v>257</v>
      </c>
      <c r="B227" t="s">
        <v>249</v>
      </c>
      <c r="C227" t="str">
        <f t="shared" si="3"/>
        <v>Ⅲ4a.2</v>
      </c>
      <c r="D227" t="s">
        <v>173</v>
      </c>
    </row>
    <row r="228" spans="1:4">
      <c r="A228" t="s">
        <v>257</v>
      </c>
      <c r="B228" t="s">
        <v>250</v>
      </c>
      <c r="C228" t="str">
        <f t="shared" si="3"/>
        <v>Ⅲ4a.3</v>
      </c>
      <c r="D228" t="s">
        <v>175</v>
      </c>
    </row>
    <row r="229" spans="1:4">
      <c r="A229" t="s">
        <v>257</v>
      </c>
      <c r="B229" t="s">
        <v>251</v>
      </c>
      <c r="C229" t="str">
        <f t="shared" si="3"/>
        <v>Ⅲ4a.4</v>
      </c>
      <c r="D229" t="s">
        <v>493</v>
      </c>
    </row>
    <row r="230" spans="1:4">
      <c r="A230" t="s">
        <v>257</v>
      </c>
      <c r="B230" t="s">
        <v>252</v>
      </c>
      <c r="C230" t="str">
        <f t="shared" si="3"/>
        <v>Ⅲ4a.5</v>
      </c>
      <c r="D230" t="s">
        <v>494</v>
      </c>
    </row>
    <row r="231" spans="1:4">
      <c r="A231" t="s">
        <v>257</v>
      </c>
      <c r="B231" t="s">
        <v>253</v>
      </c>
      <c r="C231" t="str">
        <f t="shared" si="3"/>
        <v>Ⅲ4a.6</v>
      </c>
      <c r="D231" t="s">
        <v>495</v>
      </c>
    </row>
    <row r="232" spans="1:4">
      <c r="A232" t="s">
        <v>257</v>
      </c>
      <c r="B232" t="s">
        <v>254</v>
      </c>
      <c r="C232" t="str">
        <f t="shared" si="3"/>
        <v>Ⅲ4b.1</v>
      </c>
      <c r="D232" t="s">
        <v>496</v>
      </c>
    </row>
    <row r="233" spans="1:4">
      <c r="A233" t="s">
        <v>257</v>
      </c>
      <c r="B233" t="s">
        <v>255</v>
      </c>
      <c r="C233" t="str">
        <f t="shared" si="3"/>
        <v>Ⅲ4b.2</v>
      </c>
      <c r="D233" t="s">
        <v>497</v>
      </c>
    </row>
    <row r="234" spans="1:4">
      <c r="A234" t="s">
        <v>257</v>
      </c>
      <c r="B234" t="s">
        <v>256</v>
      </c>
      <c r="C234" t="str">
        <f t="shared" si="3"/>
        <v>Ⅲ4b.3</v>
      </c>
      <c r="D234" t="s">
        <v>182</v>
      </c>
    </row>
    <row r="235" spans="1:4">
      <c r="A235" t="s">
        <v>191</v>
      </c>
      <c r="B235" t="s">
        <v>258</v>
      </c>
      <c r="C235" t="str">
        <f t="shared" si="3"/>
        <v>Ⅱ5a.1</v>
      </c>
      <c r="D235" t="s">
        <v>624</v>
      </c>
    </row>
    <row r="236" spans="1:4">
      <c r="A236" t="s">
        <v>191</v>
      </c>
      <c r="B236" t="s">
        <v>259</v>
      </c>
      <c r="C236" t="str">
        <f t="shared" si="3"/>
        <v>Ⅱ5a.2</v>
      </c>
      <c r="D236" t="s">
        <v>625</v>
      </c>
    </row>
    <row r="237" spans="1:4">
      <c r="A237" t="s">
        <v>191</v>
      </c>
      <c r="B237" t="s">
        <v>260</v>
      </c>
      <c r="C237" t="str">
        <f t="shared" si="3"/>
        <v>Ⅱ5a.3</v>
      </c>
      <c r="D237" t="s">
        <v>626</v>
      </c>
    </row>
    <row r="238" spans="1:4">
      <c r="A238" t="s">
        <v>191</v>
      </c>
      <c r="B238" t="s">
        <v>261</v>
      </c>
      <c r="C238" t="str">
        <f t="shared" si="3"/>
        <v>Ⅱ5a.4</v>
      </c>
      <c r="D238" t="s">
        <v>627</v>
      </c>
    </row>
    <row r="239" spans="1:4">
      <c r="A239" t="s">
        <v>191</v>
      </c>
      <c r="B239" t="s">
        <v>262</v>
      </c>
      <c r="C239" t="str">
        <f t="shared" si="3"/>
        <v>Ⅱ5a.5</v>
      </c>
      <c r="D239" t="s">
        <v>628</v>
      </c>
    </row>
    <row r="240" spans="1:4">
      <c r="A240" t="s">
        <v>191</v>
      </c>
      <c r="B240" t="s">
        <v>620</v>
      </c>
      <c r="C240" t="str">
        <f t="shared" si="3"/>
        <v>Ⅱ5a.6</v>
      </c>
      <c r="D240" t="s">
        <v>629</v>
      </c>
    </row>
    <row r="241" spans="1:4">
      <c r="A241" t="s">
        <v>191</v>
      </c>
      <c r="B241" t="s">
        <v>263</v>
      </c>
      <c r="C241" t="str">
        <f t="shared" si="3"/>
        <v>Ⅱ5b.1</v>
      </c>
      <c r="D241" t="s">
        <v>630</v>
      </c>
    </row>
    <row r="242" spans="1:4">
      <c r="A242" t="s">
        <v>191</v>
      </c>
      <c r="B242" t="s">
        <v>264</v>
      </c>
      <c r="C242" t="str">
        <f t="shared" si="3"/>
        <v>Ⅱ5b.2</v>
      </c>
      <c r="D242" t="s">
        <v>631</v>
      </c>
    </row>
    <row r="243" spans="1:4">
      <c r="A243" t="s">
        <v>191</v>
      </c>
      <c r="B243" t="s">
        <v>265</v>
      </c>
      <c r="C243" t="str">
        <f t="shared" si="3"/>
        <v>Ⅱ5c.1</v>
      </c>
      <c r="D243" t="s">
        <v>632</v>
      </c>
    </row>
    <row r="244" spans="1:4">
      <c r="A244" t="s">
        <v>191</v>
      </c>
      <c r="B244" t="s">
        <v>621</v>
      </c>
      <c r="C244" t="str">
        <f t="shared" si="3"/>
        <v>Ⅱ5c.2</v>
      </c>
      <c r="D244" t="s">
        <v>633</v>
      </c>
    </row>
    <row r="245" spans="1:4">
      <c r="A245" t="s">
        <v>191</v>
      </c>
      <c r="B245" t="s">
        <v>622</v>
      </c>
      <c r="C245" t="str">
        <f t="shared" si="3"/>
        <v>Ⅱ5c.3</v>
      </c>
      <c r="D245" t="s">
        <v>634</v>
      </c>
    </row>
    <row r="246" spans="1:4">
      <c r="A246" t="s">
        <v>191</v>
      </c>
      <c r="B246" t="s">
        <v>266</v>
      </c>
      <c r="C246" t="str">
        <f t="shared" si="3"/>
        <v>Ⅱ5d.1</v>
      </c>
      <c r="D246" t="s">
        <v>635</v>
      </c>
    </row>
    <row r="247" spans="1:4">
      <c r="A247" t="s">
        <v>191</v>
      </c>
      <c r="B247" t="s">
        <v>271</v>
      </c>
      <c r="C247" t="str">
        <f t="shared" si="3"/>
        <v>Ⅱ5e.1</v>
      </c>
      <c r="D247" t="s">
        <v>636</v>
      </c>
    </row>
    <row r="248" spans="1:4">
      <c r="A248" t="s">
        <v>191</v>
      </c>
      <c r="B248" t="s">
        <v>272</v>
      </c>
      <c r="C248" t="str">
        <f t="shared" si="3"/>
        <v>Ⅱ5e.2</v>
      </c>
      <c r="D248" t="s">
        <v>637</v>
      </c>
    </row>
    <row r="249" spans="1:4">
      <c r="A249" t="s">
        <v>257</v>
      </c>
      <c r="B249" t="s">
        <v>258</v>
      </c>
      <c r="C249" t="str">
        <f t="shared" si="3"/>
        <v>Ⅲ5a.1</v>
      </c>
      <c r="D249" t="s">
        <v>638</v>
      </c>
    </row>
    <row r="250" spans="1:4">
      <c r="A250" t="s">
        <v>257</v>
      </c>
      <c r="B250" t="s">
        <v>259</v>
      </c>
      <c r="C250" t="str">
        <f t="shared" si="3"/>
        <v>Ⅲ5a.2</v>
      </c>
      <c r="D250" t="s">
        <v>639</v>
      </c>
    </row>
    <row r="251" spans="1:4">
      <c r="A251" t="s">
        <v>257</v>
      </c>
      <c r="B251" t="s">
        <v>263</v>
      </c>
      <c r="C251" t="str">
        <f t="shared" si="3"/>
        <v>Ⅲ5b.1</v>
      </c>
      <c r="D251" t="s">
        <v>640</v>
      </c>
    </row>
    <row r="252" spans="1:4">
      <c r="A252" t="s">
        <v>257</v>
      </c>
      <c r="B252" t="s">
        <v>265</v>
      </c>
      <c r="C252" t="str">
        <f t="shared" si="3"/>
        <v>Ⅲ5c.1</v>
      </c>
      <c r="D252" t="s">
        <v>641</v>
      </c>
    </row>
    <row r="253" spans="1:4">
      <c r="A253" t="s">
        <v>257</v>
      </c>
      <c r="B253" t="s">
        <v>621</v>
      </c>
      <c r="C253" t="str">
        <f t="shared" si="3"/>
        <v>Ⅲ5c.2</v>
      </c>
      <c r="D253" t="s">
        <v>642</v>
      </c>
    </row>
    <row r="254" spans="1:4">
      <c r="A254" t="s">
        <v>257</v>
      </c>
      <c r="B254" t="s">
        <v>622</v>
      </c>
      <c r="C254" t="str">
        <f t="shared" si="3"/>
        <v>Ⅲ5c.3</v>
      </c>
      <c r="D254" t="s">
        <v>643</v>
      </c>
    </row>
    <row r="255" spans="1:4">
      <c r="A255" t="s">
        <v>257</v>
      </c>
      <c r="B255" t="s">
        <v>266</v>
      </c>
      <c r="C255" t="str">
        <f t="shared" si="3"/>
        <v>Ⅲ5d.1</v>
      </c>
      <c r="D255" t="s">
        <v>644</v>
      </c>
    </row>
    <row r="256" spans="1:4">
      <c r="A256" t="s">
        <v>257</v>
      </c>
      <c r="B256" t="s">
        <v>267</v>
      </c>
      <c r="C256" t="str">
        <f t="shared" si="3"/>
        <v>Ⅲ5d.2</v>
      </c>
      <c r="D256" t="s">
        <v>645</v>
      </c>
    </row>
    <row r="257" spans="1:4">
      <c r="A257" t="s">
        <v>257</v>
      </c>
      <c r="B257" t="s">
        <v>271</v>
      </c>
      <c r="C257" t="str">
        <f t="shared" si="3"/>
        <v>Ⅲ5e.1</v>
      </c>
      <c r="D257" t="s">
        <v>646</v>
      </c>
    </row>
    <row r="258" spans="1:4">
      <c r="A258" t="s">
        <v>257</v>
      </c>
      <c r="B258" t="s">
        <v>272</v>
      </c>
      <c r="C258" t="str">
        <f t="shared" si="3"/>
        <v>Ⅲ5e.2</v>
      </c>
      <c r="D258" t="s">
        <v>647</v>
      </c>
    </row>
    <row r="259" spans="1:4">
      <c r="A259" t="s">
        <v>257</v>
      </c>
      <c r="B259" t="s">
        <v>335</v>
      </c>
      <c r="C259" t="str">
        <f t="shared" ref="C259:C260" si="4">CONCATENATE(A259,B259)</f>
        <v>Ⅲ6a.1</v>
      </c>
      <c r="D259" t="s">
        <v>648</v>
      </c>
    </row>
    <row r="260" spans="1:4">
      <c r="A260" t="s">
        <v>257</v>
      </c>
      <c r="B260" t="s">
        <v>623</v>
      </c>
      <c r="C260" t="str">
        <f t="shared" si="4"/>
        <v>Ⅲ6a.2</v>
      </c>
      <c r="D260" t="s">
        <v>649</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ACE7D-51A1-459C-A604-0194A8826B8B}">
  <dimension ref="A2:D280"/>
  <sheetViews>
    <sheetView topLeftCell="A259" workbookViewId="0">
      <selection activeCell="I1" sqref="I1:O1"/>
    </sheetView>
  </sheetViews>
  <sheetFormatPr defaultRowHeight="18"/>
  <cols>
    <col min="1" max="2" width="8.796875" customWidth="1"/>
  </cols>
  <sheetData>
    <row r="2" spans="1:4">
      <c r="A2" t="s">
        <v>12</v>
      </c>
      <c r="B2">
        <v>1.1000000000000001</v>
      </c>
      <c r="C2" t="str">
        <f>CONCATENATE(A2,B2)</f>
        <v>Ⅰ1.1</v>
      </c>
      <c r="D2" t="s">
        <v>13</v>
      </c>
    </row>
    <row r="3" spans="1:4">
      <c r="A3" t="s">
        <v>12</v>
      </c>
      <c r="B3">
        <v>1.2</v>
      </c>
      <c r="C3" t="str">
        <f t="shared" ref="C3:C66" si="0">CONCATENATE(A3,B3)</f>
        <v>Ⅰ1.2</v>
      </c>
      <c r="D3" t="s">
        <v>14</v>
      </c>
    </row>
    <row r="4" spans="1:4">
      <c r="A4" t="s">
        <v>12</v>
      </c>
      <c r="B4">
        <v>1.3</v>
      </c>
      <c r="C4" t="str">
        <f t="shared" si="0"/>
        <v>Ⅰ1.3</v>
      </c>
      <c r="D4" t="s">
        <v>15</v>
      </c>
    </row>
    <row r="5" spans="1:4">
      <c r="A5" t="s">
        <v>12</v>
      </c>
      <c r="B5">
        <v>2.1</v>
      </c>
      <c r="C5" t="str">
        <f t="shared" si="0"/>
        <v>Ⅰ2.1</v>
      </c>
      <c r="D5" t="s">
        <v>16</v>
      </c>
    </row>
    <row r="6" spans="1:4">
      <c r="A6" t="s">
        <v>12</v>
      </c>
      <c r="B6">
        <v>2.2000000000000002</v>
      </c>
      <c r="C6" t="str">
        <f t="shared" si="0"/>
        <v>Ⅰ2.2</v>
      </c>
      <c r="D6" t="s">
        <v>17</v>
      </c>
    </row>
    <row r="7" spans="1:4">
      <c r="A7" t="s">
        <v>12</v>
      </c>
      <c r="B7">
        <v>2.2999999999999998</v>
      </c>
      <c r="C7" t="str">
        <f t="shared" si="0"/>
        <v>Ⅰ2.3</v>
      </c>
      <c r="D7" t="s">
        <v>18</v>
      </c>
    </row>
    <row r="8" spans="1:4">
      <c r="A8" t="s">
        <v>12</v>
      </c>
      <c r="B8">
        <v>3.1</v>
      </c>
      <c r="C8" t="str">
        <f t="shared" si="0"/>
        <v>Ⅰ3.1</v>
      </c>
      <c r="D8" t="s">
        <v>19</v>
      </c>
    </row>
    <row r="9" spans="1:4">
      <c r="A9" t="s">
        <v>12</v>
      </c>
      <c r="B9">
        <v>3.2</v>
      </c>
      <c r="C9" t="str">
        <f t="shared" si="0"/>
        <v>Ⅰ3.2</v>
      </c>
      <c r="D9" t="s">
        <v>20</v>
      </c>
    </row>
    <row r="10" spans="1:4">
      <c r="A10" t="s">
        <v>12</v>
      </c>
      <c r="B10">
        <v>3.3</v>
      </c>
      <c r="C10" t="str">
        <f t="shared" si="0"/>
        <v>Ⅰ3.3</v>
      </c>
      <c r="D10" t="s">
        <v>21</v>
      </c>
    </row>
    <row r="11" spans="1:4">
      <c r="A11" t="s">
        <v>12</v>
      </c>
      <c r="B11">
        <v>3.4</v>
      </c>
      <c r="C11" t="str">
        <f t="shared" si="0"/>
        <v>Ⅰ3.4</v>
      </c>
      <c r="D11" t="s">
        <v>22</v>
      </c>
    </row>
    <row r="12" spans="1:4">
      <c r="A12" t="s">
        <v>12</v>
      </c>
      <c r="B12">
        <v>3.5</v>
      </c>
      <c r="C12" t="str">
        <f t="shared" si="0"/>
        <v>Ⅰ3.5</v>
      </c>
      <c r="D12" t="s">
        <v>23</v>
      </c>
    </row>
    <row r="13" spans="1:4">
      <c r="A13" t="s">
        <v>12</v>
      </c>
      <c r="B13">
        <v>3.6</v>
      </c>
      <c r="C13" t="str">
        <f t="shared" si="0"/>
        <v>Ⅰ3.6</v>
      </c>
      <c r="D13" t="s">
        <v>24</v>
      </c>
    </row>
    <row r="14" spans="1:4">
      <c r="A14" t="s">
        <v>12</v>
      </c>
      <c r="B14">
        <v>3.7</v>
      </c>
      <c r="C14" t="str">
        <f t="shared" si="0"/>
        <v>Ⅰ3.7</v>
      </c>
      <c r="D14" t="s">
        <v>25</v>
      </c>
    </row>
    <row r="15" spans="1:4">
      <c r="A15" t="s">
        <v>12</v>
      </c>
      <c r="B15">
        <v>4.0999999999999996</v>
      </c>
      <c r="C15" t="str">
        <f t="shared" si="0"/>
        <v>Ⅰ4.1</v>
      </c>
      <c r="D15" t="s">
        <v>26</v>
      </c>
    </row>
    <row r="16" spans="1:4">
      <c r="A16" t="s">
        <v>12</v>
      </c>
      <c r="B16">
        <v>4.2</v>
      </c>
      <c r="C16" t="str">
        <f t="shared" si="0"/>
        <v>Ⅰ4.2</v>
      </c>
      <c r="D16" t="s">
        <v>27</v>
      </c>
    </row>
    <row r="17" spans="1:4">
      <c r="A17" t="s">
        <v>12</v>
      </c>
      <c r="B17">
        <v>4.3</v>
      </c>
      <c r="C17" t="str">
        <f t="shared" si="0"/>
        <v>Ⅰ4.3</v>
      </c>
      <c r="D17" t="s">
        <v>28</v>
      </c>
    </row>
    <row r="18" spans="1:4">
      <c r="A18" t="s">
        <v>12</v>
      </c>
      <c r="B18">
        <v>4.4000000000000004</v>
      </c>
      <c r="C18" t="str">
        <f t="shared" si="0"/>
        <v>Ⅰ4.4</v>
      </c>
      <c r="D18" t="s">
        <v>29</v>
      </c>
    </row>
    <row r="19" spans="1:4">
      <c r="A19" t="s">
        <v>12</v>
      </c>
      <c r="B19">
        <v>4.5</v>
      </c>
      <c r="C19" t="str">
        <f t="shared" si="0"/>
        <v>Ⅰ4.5</v>
      </c>
      <c r="D19" t="s">
        <v>30</v>
      </c>
    </row>
    <row r="20" spans="1:4">
      <c r="A20" t="s">
        <v>12</v>
      </c>
      <c r="B20">
        <v>4.5999999999999996</v>
      </c>
      <c r="C20" t="str">
        <f t="shared" si="0"/>
        <v>Ⅰ4.6</v>
      </c>
      <c r="D20" t="s">
        <v>31</v>
      </c>
    </row>
    <row r="21" spans="1:4">
      <c r="A21" t="s">
        <v>12</v>
      </c>
      <c r="B21">
        <v>4.7</v>
      </c>
      <c r="C21" t="str">
        <f t="shared" si="0"/>
        <v>Ⅰ4.7</v>
      </c>
      <c r="D21" t="s">
        <v>32</v>
      </c>
    </row>
    <row r="22" spans="1:4">
      <c r="A22" t="s">
        <v>12</v>
      </c>
      <c r="B22">
        <v>4.8</v>
      </c>
      <c r="C22" t="str">
        <f t="shared" si="0"/>
        <v>Ⅰ4.8</v>
      </c>
      <c r="D22" t="s">
        <v>33</v>
      </c>
    </row>
    <row r="23" spans="1:4">
      <c r="A23" t="s">
        <v>12</v>
      </c>
      <c r="B23" t="s">
        <v>34</v>
      </c>
      <c r="C23" t="str">
        <f t="shared" si="0"/>
        <v>Ⅰ4.9</v>
      </c>
      <c r="D23" t="s">
        <v>35</v>
      </c>
    </row>
    <row r="24" spans="1:4">
      <c r="A24" t="s">
        <v>12</v>
      </c>
      <c r="B24">
        <v>5.0999999999999996</v>
      </c>
      <c r="C24" t="str">
        <f t="shared" si="0"/>
        <v>Ⅰ5.1</v>
      </c>
      <c r="D24" t="s">
        <v>36</v>
      </c>
    </row>
    <row r="25" spans="1:4">
      <c r="A25" t="s">
        <v>191</v>
      </c>
      <c r="B25" t="s">
        <v>101</v>
      </c>
      <c r="C25" t="str">
        <f t="shared" si="0"/>
        <v>Ⅱ1a.1</v>
      </c>
      <c r="D25" t="s">
        <v>345</v>
      </c>
    </row>
    <row r="26" spans="1:4">
      <c r="A26" t="s">
        <v>191</v>
      </c>
      <c r="B26" t="s">
        <v>103</v>
      </c>
      <c r="C26" t="str">
        <f t="shared" si="0"/>
        <v>Ⅱ1a.2</v>
      </c>
      <c r="D26" t="s">
        <v>346</v>
      </c>
    </row>
    <row r="27" spans="1:4">
      <c r="A27" t="s">
        <v>191</v>
      </c>
      <c r="B27" t="s">
        <v>104</v>
      </c>
      <c r="C27" t="str">
        <f t="shared" si="0"/>
        <v>Ⅱ1a.3</v>
      </c>
      <c r="D27" t="s">
        <v>347</v>
      </c>
    </row>
    <row r="28" spans="1:4">
      <c r="A28" t="s">
        <v>191</v>
      </c>
      <c r="B28" t="s">
        <v>106</v>
      </c>
      <c r="C28" t="str">
        <f t="shared" si="0"/>
        <v>Ⅱ1a.4</v>
      </c>
      <c r="D28" t="s">
        <v>348</v>
      </c>
    </row>
    <row r="29" spans="1:4">
      <c r="A29" t="s">
        <v>191</v>
      </c>
      <c r="B29" t="s">
        <v>107</v>
      </c>
      <c r="C29" t="str">
        <f t="shared" si="0"/>
        <v>Ⅱ1a.5</v>
      </c>
      <c r="D29" t="s">
        <v>349</v>
      </c>
    </row>
    <row r="30" spans="1:4">
      <c r="A30" t="s">
        <v>191</v>
      </c>
      <c r="B30" t="s">
        <v>108</v>
      </c>
      <c r="C30" t="str">
        <f t="shared" si="0"/>
        <v>Ⅱ1a.6</v>
      </c>
      <c r="D30" t="s">
        <v>350</v>
      </c>
    </row>
    <row r="31" spans="1:4">
      <c r="A31" t="s">
        <v>191</v>
      </c>
      <c r="B31" t="s">
        <v>109</v>
      </c>
      <c r="C31" t="str">
        <f t="shared" si="0"/>
        <v>Ⅱ1a.7</v>
      </c>
      <c r="D31" t="s">
        <v>351</v>
      </c>
    </row>
    <row r="32" spans="1:4">
      <c r="A32" t="s">
        <v>191</v>
      </c>
      <c r="B32" t="s">
        <v>110</v>
      </c>
      <c r="C32" t="str">
        <f t="shared" si="0"/>
        <v>Ⅱ1a.8</v>
      </c>
      <c r="D32" t="s">
        <v>352</v>
      </c>
    </row>
    <row r="33" spans="1:4">
      <c r="A33" t="s">
        <v>191</v>
      </c>
      <c r="B33" t="s">
        <v>111</v>
      </c>
      <c r="C33" t="str">
        <f t="shared" si="0"/>
        <v>Ⅱ1a.9</v>
      </c>
      <c r="D33" t="s">
        <v>353</v>
      </c>
    </row>
    <row r="34" spans="1:4">
      <c r="A34" t="s">
        <v>191</v>
      </c>
      <c r="B34" t="s">
        <v>112</v>
      </c>
      <c r="C34" t="str">
        <f t="shared" si="0"/>
        <v>Ⅱ1a.10</v>
      </c>
      <c r="D34" t="s">
        <v>354</v>
      </c>
    </row>
    <row r="35" spans="1:4">
      <c r="A35" t="s">
        <v>191</v>
      </c>
      <c r="B35" t="s">
        <v>192</v>
      </c>
      <c r="C35" t="str">
        <f t="shared" si="0"/>
        <v>Ⅱ1a.11</v>
      </c>
      <c r="D35" t="s">
        <v>355</v>
      </c>
    </row>
    <row r="36" spans="1:4">
      <c r="A36" t="s">
        <v>191</v>
      </c>
      <c r="B36" t="s">
        <v>113</v>
      </c>
      <c r="C36" t="str">
        <f t="shared" si="0"/>
        <v>Ⅱ1a.12</v>
      </c>
      <c r="D36" t="s">
        <v>356</v>
      </c>
    </row>
    <row r="37" spans="1:4">
      <c r="A37" t="s">
        <v>191</v>
      </c>
      <c r="B37" t="s">
        <v>114</v>
      </c>
      <c r="C37" t="str">
        <f t="shared" si="0"/>
        <v>Ⅱ1a.13</v>
      </c>
      <c r="D37" t="s">
        <v>357</v>
      </c>
    </row>
    <row r="38" spans="1:4">
      <c r="A38" t="s">
        <v>191</v>
      </c>
      <c r="B38" t="s">
        <v>115</v>
      </c>
      <c r="C38" t="str">
        <f t="shared" si="0"/>
        <v>Ⅱ1a.14</v>
      </c>
      <c r="D38" t="s">
        <v>358</v>
      </c>
    </row>
    <row r="39" spans="1:4">
      <c r="A39" t="s">
        <v>191</v>
      </c>
      <c r="B39" t="s">
        <v>116</v>
      </c>
      <c r="C39" t="str">
        <f t="shared" si="0"/>
        <v>Ⅱ1a.15</v>
      </c>
      <c r="D39" t="s">
        <v>359</v>
      </c>
    </row>
    <row r="40" spans="1:4">
      <c r="A40" t="s">
        <v>191</v>
      </c>
      <c r="B40" t="s">
        <v>117</v>
      </c>
      <c r="C40" t="str">
        <f t="shared" si="0"/>
        <v>Ⅱ1a.16</v>
      </c>
      <c r="D40" t="s">
        <v>360</v>
      </c>
    </row>
    <row r="41" spans="1:4">
      <c r="A41" t="s">
        <v>191</v>
      </c>
      <c r="B41" t="s">
        <v>118</v>
      </c>
      <c r="C41" t="str">
        <f t="shared" si="0"/>
        <v>Ⅱ1b.1</v>
      </c>
      <c r="D41" t="s">
        <v>45</v>
      </c>
    </row>
    <row r="42" spans="1:4">
      <c r="A42" t="s">
        <v>191</v>
      </c>
      <c r="B42" t="s">
        <v>119</v>
      </c>
      <c r="C42" t="str">
        <f t="shared" si="0"/>
        <v>Ⅱ1b.2</v>
      </c>
      <c r="D42" t="s">
        <v>51</v>
      </c>
    </row>
    <row r="43" spans="1:4">
      <c r="A43" t="s">
        <v>191</v>
      </c>
      <c r="B43" t="s">
        <v>120</v>
      </c>
      <c r="C43" t="str">
        <f t="shared" si="0"/>
        <v>Ⅱ1b.3</v>
      </c>
      <c r="D43" t="s">
        <v>361</v>
      </c>
    </row>
    <row r="44" spans="1:4">
      <c r="A44" t="s">
        <v>191</v>
      </c>
      <c r="B44" t="s">
        <v>121</v>
      </c>
      <c r="C44" t="str">
        <f t="shared" si="0"/>
        <v>Ⅱ1b.4</v>
      </c>
      <c r="D44" t="s">
        <v>55</v>
      </c>
    </row>
    <row r="45" spans="1:4">
      <c r="A45" t="s">
        <v>191</v>
      </c>
      <c r="B45" t="s">
        <v>122</v>
      </c>
      <c r="C45" t="str">
        <f t="shared" si="0"/>
        <v>Ⅱ1b.5</v>
      </c>
      <c r="D45" t="s">
        <v>362</v>
      </c>
    </row>
    <row r="46" spans="1:4">
      <c r="A46" t="s">
        <v>191</v>
      </c>
      <c r="B46" t="s">
        <v>123</v>
      </c>
      <c r="C46" t="str">
        <f t="shared" si="0"/>
        <v>Ⅱ1b.6</v>
      </c>
      <c r="D46" t="s">
        <v>363</v>
      </c>
    </row>
    <row r="47" spans="1:4">
      <c r="A47" t="s">
        <v>191</v>
      </c>
      <c r="B47" t="s">
        <v>124</v>
      </c>
      <c r="C47" t="str">
        <f t="shared" si="0"/>
        <v>Ⅱ1b.7</v>
      </c>
      <c r="D47" t="s">
        <v>364</v>
      </c>
    </row>
    <row r="48" spans="1:4">
      <c r="A48" t="s">
        <v>191</v>
      </c>
      <c r="B48" t="s">
        <v>125</v>
      </c>
      <c r="C48" t="str">
        <f t="shared" si="0"/>
        <v>Ⅱ1b.8</v>
      </c>
      <c r="D48" t="s">
        <v>365</v>
      </c>
    </row>
    <row r="49" spans="1:4">
      <c r="A49" t="s">
        <v>191</v>
      </c>
      <c r="B49" t="s">
        <v>127</v>
      </c>
      <c r="C49" t="str">
        <f t="shared" si="0"/>
        <v>Ⅱ1b.9</v>
      </c>
      <c r="D49" t="s">
        <v>49</v>
      </c>
    </row>
    <row r="50" spans="1:4">
      <c r="A50" t="s">
        <v>191</v>
      </c>
      <c r="B50" t="s">
        <v>128</v>
      </c>
      <c r="C50" t="str">
        <f t="shared" si="0"/>
        <v>Ⅱ1b.10</v>
      </c>
      <c r="D50" t="s">
        <v>366</v>
      </c>
    </row>
    <row r="51" spans="1:4">
      <c r="A51" t="s">
        <v>191</v>
      </c>
      <c r="B51" t="s">
        <v>129</v>
      </c>
      <c r="C51" t="str">
        <f t="shared" si="0"/>
        <v>Ⅱ1b.11</v>
      </c>
      <c r="D51" t="s">
        <v>367</v>
      </c>
    </row>
    <row r="52" spans="1:4">
      <c r="A52" t="s">
        <v>191</v>
      </c>
      <c r="B52" t="s">
        <v>130</v>
      </c>
      <c r="C52" t="str">
        <f t="shared" si="0"/>
        <v>Ⅱ1b.12</v>
      </c>
      <c r="D52" t="s">
        <v>58</v>
      </c>
    </row>
    <row r="53" spans="1:4">
      <c r="A53" t="s">
        <v>191</v>
      </c>
      <c r="B53" t="s">
        <v>131</v>
      </c>
      <c r="C53" t="str">
        <f t="shared" si="0"/>
        <v>Ⅱ1b.13</v>
      </c>
      <c r="D53" t="s">
        <v>368</v>
      </c>
    </row>
    <row r="54" spans="1:4">
      <c r="A54" t="s">
        <v>191</v>
      </c>
      <c r="B54" t="s">
        <v>132</v>
      </c>
      <c r="C54" t="str">
        <f t="shared" si="0"/>
        <v>Ⅱ1b.14</v>
      </c>
      <c r="D54" t="s">
        <v>369</v>
      </c>
    </row>
    <row r="55" spans="1:4">
      <c r="A55" t="s">
        <v>191</v>
      </c>
      <c r="B55" t="s">
        <v>134</v>
      </c>
      <c r="C55" t="str">
        <f t="shared" si="0"/>
        <v>Ⅱ1b.15</v>
      </c>
      <c r="D55" t="s">
        <v>59</v>
      </c>
    </row>
    <row r="56" spans="1:4">
      <c r="A56" t="s">
        <v>191</v>
      </c>
      <c r="B56" t="s">
        <v>135</v>
      </c>
      <c r="C56" t="str">
        <f t="shared" si="0"/>
        <v>Ⅱ1b.16</v>
      </c>
      <c r="D56" t="s">
        <v>370</v>
      </c>
    </row>
    <row r="57" spans="1:4">
      <c r="A57" t="s">
        <v>191</v>
      </c>
      <c r="B57" t="s">
        <v>137</v>
      </c>
      <c r="C57" t="str">
        <f t="shared" si="0"/>
        <v>Ⅱ1b.17</v>
      </c>
      <c r="D57" t="s">
        <v>61</v>
      </c>
    </row>
    <row r="58" spans="1:4">
      <c r="A58" t="s">
        <v>191</v>
      </c>
      <c r="B58" t="s">
        <v>138</v>
      </c>
      <c r="C58" t="str">
        <f t="shared" si="0"/>
        <v>Ⅱ1b.18</v>
      </c>
      <c r="D58" t="s">
        <v>371</v>
      </c>
    </row>
    <row r="59" spans="1:4">
      <c r="A59" t="s">
        <v>191</v>
      </c>
      <c r="B59" t="s">
        <v>193</v>
      </c>
      <c r="C59" t="str">
        <f t="shared" si="0"/>
        <v>Ⅱ1b.19</v>
      </c>
      <c r="D59" t="s">
        <v>372</v>
      </c>
    </row>
    <row r="60" spans="1:4">
      <c r="A60" t="s">
        <v>191</v>
      </c>
      <c r="B60" t="s">
        <v>194</v>
      </c>
      <c r="C60" t="str">
        <f t="shared" si="0"/>
        <v>Ⅱ1b.20</v>
      </c>
      <c r="D60" t="s">
        <v>373</v>
      </c>
    </row>
    <row r="61" spans="1:4">
      <c r="A61" t="s">
        <v>191</v>
      </c>
      <c r="B61" t="s">
        <v>195</v>
      </c>
      <c r="C61" t="str">
        <f t="shared" si="0"/>
        <v>Ⅱ1b.21</v>
      </c>
      <c r="D61" t="s">
        <v>374</v>
      </c>
    </row>
    <row r="62" spans="1:4">
      <c r="A62" t="s">
        <v>191</v>
      </c>
      <c r="B62" t="s">
        <v>196</v>
      </c>
      <c r="C62" t="str">
        <f t="shared" si="0"/>
        <v>Ⅱ1b.22</v>
      </c>
      <c r="D62" t="s">
        <v>375</v>
      </c>
    </row>
    <row r="63" spans="1:4">
      <c r="A63" t="s">
        <v>191</v>
      </c>
      <c r="B63" t="s">
        <v>139</v>
      </c>
      <c r="C63" t="str">
        <f t="shared" si="0"/>
        <v>Ⅱ1c.1</v>
      </c>
      <c r="D63" t="s">
        <v>60</v>
      </c>
    </row>
    <row r="64" spans="1:4">
      <c r="A64" t="s">
        <v>191</v>
      </c>
      <c r="B64" t="s">
        <v>140</v>
      </c>
      <c r="C64" t="str">
        <f t="shared" si="0"/>
        <v>Ⅱ1d.1</v>
      </c>
      <c r="D64" t="s">
        <v>83</v>
      </c>
    </row>
    <row r="65" spans="1:4">
      <c r="A65" t="s">
        <v>191</v>
      </c>
      <c r="B65" t="s">
        <v>141</v>
      </c>
      <c r="C65" t="str">
        <f t="shared" si="0"/>
        <v>Ⅱ1d.2</v>
      </c>
      <c r="D65" t="s">
        <v>84</v>
      </c>
    </row>
    <row r="66" spans="1:4">
      <c r="A66" t="s">
        <v>191</v>
      </c>
      <c r="B66" t="s">
        <v>142</v>
      </c>
      <c r="C66" t="str">
        <f t="shared" si="0"/>
        <v>Ⅱ1d.3</v>
      </c>
      <c r="D66" t="s">
        <v>87</v>
      </c>
    </row>
    <row r="67" spans="1:4">
      <c r="A67" t="s">
        <v>191</v>
      </c>
      <c r="B67" t="s">
        <v>143</v>
      </c>
      <c r="C67" t="str">
        <f t="shared" ref="C67:C130" si="1">CONCATENATE(A67,B67)</f>
        <v>Ⅱ1d.4</v>
      </c>
      <c r="D67" t="s">
        <v>376</v>
      </c>
    </row>
    <row r="68" spans="1:4">
      <c r="A68" t="s">
        <v>191</v>
      </c>
      <c r="B68" t="s">
        <v>145</v>
      </c>
      <c r="C68" t="str">
        <f t="shared" si="1"/>
        <v>Ⅱ1d.5</v>
      </c>
      <c r="D68" t="s">
        <v>377</v>
      </c>
    </row>
    <row r="69" spans="1:4">
      <c r="A69" t="s">
        <v>191</v>
      </c>
      <c r="B69" t="s">
        <v>146</v>
      </c>
      <c r="C69" t="str">
        <f t="shared" si="1"/>
        <v>Ⅱ1d.6</v>
      </c>
      <c r="D69" t="s">
        <v>378</v>
      </c>
    </row>
    <row r="70" spans="1:4">
      <c r="A70" t="s">
        <v>191</v>
      </c>
      <c r="B70" t="s">
        <v>147</v>
      </c>
      <c r="C70" t="str">
        <f t="shared" si="1"/>
        <v>Ⅱ1d.7</v>
      </c>
      <c r="D70" t="s">
        <v>379</v>
      </c>
    </row>
    <row r="71" spans="1:4">
      <c r="A71" t="s">
        <v>191</v>
      </c>
      <c r="B71" t="s">
        <v>148</v>
      </c>
      <c r="C71" t="str">
        <f t="shared" si="1"/>
        <v>Ⅱ1d.8</v>
      </c>
      <c r="D71" t="s">
        <v>380</v>
      </c>
    </row>
    <row r="72" spans="1:4">
      <c r="A72" t="s">
        <v>191</v>
      </c>
      <c r="B72" t="s">
        <v>149</v>
      </c>
      <c r="C72" t="str">
        <f t="shared" si="1"/>
        <v>Ⅱ1d.9</v>
      </c>
      <c r="D72" t="s">
        <v>85</v>
      </c>
    </row>
    <row r="73" spans="1:4">
      <c r="A73" t="s">
        <v>191</v>
      </c>
      <c r="B73" t="s">
        <v>150</v>
      </c>
      <c r="C73" t="str">
        <f t="shared" si="1"/>
        <v>Ⅱ1e.1</v>
      </c>
      <c r="D73" t="s">
        <v>381</v>
      </c>
    </row>
    <row r="74" spans="1:4">
      <c r="A74" t="s">
        <v>191</v>
      </c>
      <c r="B74" t="s">
        <v>152</v>
      </c>
      <c r="C74" t="str">
        <f t="shared" si="1"/>
        <v>Ⅱ1e.2</v>
      </c>
      <c r="D74" t="s">
        <v>382</v>
      </c>
    </row>
    <row r="75" spans="1:4">
      <c r="A75" t="s">
        <v>191</v>
      </c>
      <c r="B75" t="s">
        <v>197</v>
      </c>
      <c r="C75" t="str">
        <f t="shared" si="1"/>
        <v>Ⅱ1e.3</v>
      </c>
      <c r="D75" t="s">
        <v>383</v>
      </c>
    </row>
    <row r="76" spans="1:4">
      <c r="A76" t="s">
        <v>191</v>
      </c>
      <c r="B76" t="s">
        <v>198</v>
      </c>
      <c r="C76" t="str">
        <f t="shared" si="1"/>
        <v>Ⅱ1e.4</v>
      </c>
      <c r="D76" t="s">
        <v>384</v>
      </c>
    </row>
    <row r="77" spans="1:4">
      <c r="A77" t="s">
        <v>191</v>
      </c>
      <c r="B77" t="s">
        <v>199</v>
      </c>
      <c r="C77" t="str">
        <f t="shared" si="1"/>
        <v>Ⅱ1e.5</v>
      </c>
      <c r="D77" t="s">
        <v>385</v>
      </c>
    </row>
    <row r="78" spans="1:4">
      <c r="A78" t="s">
        <v>191</v>
      </c>
      <c r="B78" t="s">
        <v>200</v>
      </c>
      <c r="C78" t="str">
        <f t="shared" si="1"/>
        <v>Ⅱ1e.6</v>
      </c>
      <c r="D78" t="s">
        <v>386</v>
      </c>
    </row>
    <row r="79" spans="1:4">
      <c r="A79" t="s">
        <v>191</v>
      </c>
      <c r="B79" t="s">
        <v>201</v>
      </c>
      <c r="C79" t="str">
        <f t="shared" si="1"/>
        <v>Ⅱ1e.7</v>
      </c>
      <c r="D79" t="s">
        <v>387</v>
      </c>
    </row>
    <row r="80" spans="1:4">
      <c r="A80" t="s">
        <v>191</v>
      </c>
      <c r="B80" t="s">
        <v>202</v>
      </c>
      <c r="C80" t="str">
        <f t="shared" si="1"/>
        <v>Ⅱ1e.8</v>
      </c>
      <c r="D80" t="s">
        <v>388</v>
      </c>
    </row>
    <row r="81" spans="1:4">
      <c r="A81" t="s">
        <v>191</v>
      </c>
      <c r="B81" t="s">
        <v>203</v>
      </c>
      <c r="C81" t="str">
        <f t="shared" si="1"/>
        <v>Ⅱ1e.9</v>
      </c>
      <c r="D81" t="s">
        <v>389</v>
      </c>
    </row>
    <row r="82" spans="1:4">
      <c r="A82" t="s">
        <v>191</v>
      </c>
      <c r="B82" t="s">
        <v>204</v>
      </c>
      <c r="C82" t="str">
        <f t="shared" si="1"/>
        <v>Ⅱ1e.10</v>
      </c>
      <c r="D82" t="s">
        <v>390</v>
      </c>
    </row>
    <row r="83" spans="1:4">
      <c r="A83" t="s">
        <v>191</v>
      </c>
      <c r="B83" t="s">
        <v>205</v>
      </c>
      <c r="C83" t="str">
        <f t="shared" si="1"/>
        <v>Ⅱ1e.11</v>
      </c>
      <c r="D83" t="s">
        <v>391</v>
      </c>
    </row>
    <row r="84" spans="1:4">
      <c r="A84" t="s">
        <v>191</v>
      </c>
      <c r="B84" t="s">
        <v>206</v>
      </c>
      <c r="C84" t="str">
        <f t="shared" si="1"/>
        <v>Ⅱ1e.12</v>
      </c>
      <c r="D84" t="s">
        <v>392</v>
      </c>
    </row>
    <row r="85" spans="1:4">
      <c r="A85" t="s">
        <v>191</v>
      </c>
      <c r="B85" t="s">
        <v>207</v>
      </c>
      <c r="C85" t="str">
        <f t="shared" si="1"/>
        <v>Ⅱ1e.13</v>
      </c>
      <c r="D85" t="s">
        <v>393</v>
      </c>
    </row>
    <row r="86" spans="1:4">
      <c r="A86" t="s">
        <v>191</v>
      </c>
      <c r="B86" t="s">
        <v>153</v>
      </c>
      <c r="C86" t="str">
        <f t="shared" si="1"/>
        <v>Ⅱ1f.1</v>
      </c>
      <c r="D86" t="s">
        <v>91</v>
      </c>
    </row>
    <row r="87" spans="1:4">
      <c r="A87" t="s">
        <v>191</v>
      </c>
      <c r="B87" t="s">
        <v>154</v>
      </c>
      <c r="C87" t="str">
        <f t="shared" si="1"/>
        <v>Ⅱ1f.2</v>
      </c>
      <c r="D87" t="s">
        <v>394</v>
      </c>
    </row>
    <row r="88" spans="1:4">
      <c r="A88" t="s">
        <v>191</v>
      </c>
      <c r="B88" t="s">
        <v>155</v>
      </c>
      <c r="C88" t="str">
        <f t="shared" si="1"/>
        <v>Ⅱ1f.3</v>
      </c>
      <c r="D88" t="s">
        <v>395</v>
      </c>
    </row>
    <row r="89" spans="1:4">
      <c r="A89" t="s">
        <v>191</v>
      </c>
      <c r="B89" t="s">
        <v>156</v>
      </c>
      <c r="C89" t="str">
        <f t="shared" si="1"/>
        <v>Ⅱ1f.4</v>
      </c>
      <c r="D89" t="s">
        <v>396</v>
      </c>
    </row>
    <row r="90" spans="1:4">
      <c r="A90" t="s">
        <v>191</v>
      </c>
      <c r="B90" t="s">
        <v>157</v>
      </c>
      <c r="C90" t="str">
        <f t="shared" si="1"/>
        <v>Ⅱ1f.5</v>
      </c>
      <c r="D90" t="s">
        <v>397</v>
      </c>
    </row>
    <row r="91" spans="1:4">
      <c r="A91" t="s">
        <v>191</v>
      </c>
      <c r="B91" t="s">
        <v>158</v>
      </c>
      <c r="C91" t="str">
        <f t="shared" si="1"/>
        <v>Ⅱ1f.6</v>
      </c>
      <c r="D91" t="s">
        <v>398</v>
      </c>
    </row>
    <row r="92" spans="1:4">
      <c r="A92" t="s">
        <v>191</v>
      </c>
      <c r="B92" t="s">
        <v>159</v>
      </c>
      <c r="C92" t="str">
        <f t="shared" si="1"/>
        <v>Ⅱ1f.7</v>
      </c>
      <c r="D92" t="s">
        <v>399</v>
      </c>
    </row>
    <row r="93" spans="1:4">
      <c r="A93" t="s">
        <v>191</v>
      </c>
      <c r="B93" t="s">
        <v>160</v>
      </c>
      <c r="C93" t="str">
        <f t="shared" si="1"/>
        <v>Ⅱ2a.1</v>
      </c>
      <c r="D93" t="s">
        <v>65</v>
      </c>
    </row>
    <row r="94" spans="1:4">
      <c r="A94" t="s">
        <v>191</v>
      </c>
      <c r="B94" t="s">
        <v>162</v>
      </c>
      <c r="C94" t="str">
        <f t="shared" si="1"/>
        <v>Ⅱ2a.2</v>
      </c>
      <c r="D94" t="s">
        <v>400</v>
      </c>
    </row>
    <row r="95" spans="1:4">
      <c r="A95" t="s">
        <v>191</v>
      </c>
      <c r="B95" t="s">
        <v>163</v>
      </c>
      <c r="C95" t="str">
        <f t="shared" si="1"/>
        <v>Ⅱ2a.3</v>
      </c>
      <c r="D95" t="s">
        <v>63</v>
      </c>
    </row>
    <row r="96" spans="1:4">
      <c r="A96" t="s">
        <v>191</v>
      </c>
      <c r="B96" t="s">
        <v>165</v>
      </c>
      <c r="C96" t="str">
        <f t="shared" si="1"/>
        <v>Ⅱ2a.4</v>
      </c>
      <c r="D96" t="s">
        <v>401</v>
      </c>
    </row>
    <row r="97" spans="1:4">
      <c r="A97" t="s">
        <v>191</v>
      </c>
      <c r="B97" t="s">
        <v>166</v>
      </c>
      <c r="C97" t="str">
        <f t="shared" si="1"/>
        <v>Ⅱ2a.5</v>
      </c>
      <c r="D97" t="s">
        <v>68</v>
      </c>
    </row>
    <row r="98" spans="1:4">
      <c r="A98" t="s">
        <v>191</v>
      </c>
      <c r="B98" t="s">
        <v>168</v>
      </c>
      <c r="C98" t="str">
        <f t="shared" si="1"/>
        <v>Ⅱ2a.6</v>
      </c>
      <c r="D98" t="s">
        <v>70</v>
      </c>
    </row>
    <row r="99" spans="1:4">
      <c r="A99" t="s">
        <v>191</v>
      </c>
      <c r="B99" t="s">
        <v>208</v>
      </c>
      <c r="C99" t="str">
        <f t="shared" si="1"/>
        <v>Ⅱ2a.7</v>
      </c>
      <c r="D99" t="s">
        <v>402</v>
      </c>
    </row>
    <row r="100" spans="1:4">
      <c r="A100" t="s">
        <v>191</v>
      </c>
      <c r="B100" t="s">
        <v>209</v>
      </c>
      <c r="C100" t="str">
        <f t="shared" si="1"/>
        <v>Ⅱ2a.8</v>
      </c>
      <c r="D100" t="s">
        <v>71</v>
      </c>
    </row>
    <row r="101" spans="1:4">
      <c r="A101" t="s">
        <v>191</v>
      </c>
      <c r="B101" t="s">
        <v>210</v>
      </c>
      <c r="C101" t="str">
        <f t="shared" si="1"/>
        <v>Ⅱ2a.9</v>
      </c>
      <c r="D101" t="s">
        <v>403</v>
      </c>
    </row>
    <row r="102" spans="1:4">
      <c r="A102" t="s">
        <v>191</v>
      </c>
      <c r="B102" t="s">
        <v>211</v>
      </c>
      <c r="C102" t="str">
        <f t="shared" si="1"/>
        <v>Ⅱ2a.10</v>
      </c>
      <c r="D102" t="s">
        <v>72</v>
      </c>
    </row>
    <row r="103" spans="1:4">
      <c r="A103" t="s">
        <v>191</v>
      </c>
      <c r="B103" t="s">
        <v>212</v>
      </c>
      <c r="C103" t="str">
        <f t="shared" si="1"/>
        <v>Ⅱ2a.11</v>
      </c>
      <c r="D103" t="s">
        <v>73</v>
      </c>
    </row>
    <row r="104" spans="1:4">
      <c r="A104" t="s">
        <v>191</v>
      </c>
      <c r="B104" t="s">
        <v>213</v>
      </c>
      <c r="C104" t="str">
        <f t="shared" si="1"/>
        <v>Ⅱ2a.12</v>
      </c>
      <c r="D104" t="s">
        <v>404</v>
      </c>
    </row>
    <row r="105" spans="1:4">
      <c r="A105" t="s">
        <v>191</v>
      </c>
      <c r="B105" t="s">
        <v>214</v>
      </c>
      <c r="C105" t="str">
        <f t="shared" si="1"/>
        <v>Ⅱ2a.13</v>
      </c>
      <c r="D105" t="s">
        <v>74</v>
      </c>
    </row>
    <row r="106" spans="1:4">
      <c r="A106" t="s">
        <v>191</v>
      </c>
      <c r="B106" t="s">
        <v>215</v>
      </c>
      <c r="C106" t="str">
        <f t="shared" si="1"/>
        <v>Ⅱ2a.14</v>
      </c>
      <c r="D106" t="s">
        <v>405</v>
      </c>
    </row>
    <row r="107" spans="1:4">
      <c r="A107" t="s">
        <v>191</v>
      </c>
      <c r="B107" t="s">
        <v>216</v>
      </c>
      <c r="C107" t="str">
        <f t="shared" si="1"/>
        <v>Ⅱ2a.15</v>
      </c>
      <c r="D107" t="s">
        <v>406</v>
      </c>
    </row>
    <row r="108" spans="1:4">
      <c r="A108" t="s">
        <v>191</v>
      </c>
      <c r="B108" t="s">
        <v>217</v>
      </c>
      <c r="C108" t="str">
        <f t="shared" si="1"/>
        <v>Ⅱ2a.16</v>
      </c>
      <c r="D108" t="s">
        <v>407</v>
      </c>
    </row>
    <row r="109" spans="1:4">
      <c r="A109" t="s">
        <v>191</v>
      </c>
      <c r="B109" t="s">
        <v>218</v>
      </c>
      <c r="C109" t="str">
        <f t="shared" si="1"/>
        <v>Ⅱ2a.17</v>
      </c>
      <c r="D109" t="s">
        <v>408</v>
      </c>
    </row>
    <row r="110" spans="1:4">
      <c r="A110" t="s">
        <v>191</v>
      </c>
      <c r="B110" t="s">
        <v>219</v>
      </c>
      <c r="C110" t="str">
        <f t="shared" si="1"/>
        <v>Ⅱ2a.18</v>
      </c>
      <c r="D110" t="s">
        <v>409</v>
      </c>
    </row>
    <row r="111" spans="1:4">
      <c r="A111" t="s">
        <v>191</v>
      </c>
      <c r="B111" t="s">
        <v>220</v>
      </c>
      <c r="C111" t="str">
        <f t="shared" si="1"/>
        <v>Ⅱ2a.19</v>
      </c>
      <c r="D111" t="s">
        <v>410</v>
      </c>
    </row>
    <row r="112" spans="1:4">
      <c r="A112" t="s">
        <v>191</v>
      </c>
      <c r="B112" t="s">
        <v>221</v>
      </c>
      <c r="C112" t="str">
        <f t="shared" si="1"/>
        <v>Ⅱ2a.20</v>
      </c>
      <c r="D112" t="s">
        <v>411</v>
      </c>
    </row>
    <row r="113" spans="1:4">
      <c r="A113" t="s">
        <v>191</v>
      </c>
      <c r="B113" t="s">
        <v>222</v>
      </c>
      <c r="C113" t="str">
        <f t="shared" si="1"/>
        <v>Ⅱ2a.21</v>
      </c>
      <c r="D113" t="s">
        <v>412</v>
      </c>
    </row>
    <row r="114" spans="1:4">
      <c r="A114" t="s">
        <v>191</v>
      </c>
      <c r="B114" t="s">
        <v>223</v>
      </c>
      <c r="C114" t="str">
        <f t="shared" si="1"/>
        <v>Ⅱ2a.22</v>
      </c>
      <c r="D114" t="s">
        <v>413</v>
      </c>
    </row>
    <row r="115" spans="1:4">
      <c r="A115" t="s">
        <v>191</v>
      </c>
      <c r="B115" t="s">
        <v>224</v>
      </c>
      <c r="C115" t="str">
        <f t="shared" si="1"/>
        <v>Ⅱ2a.23</v>
      </c>
      <c r="D115" t="s">
        <v>75</v>
      </c>
    </row>
    <row r="116" spans="1:4">
      <c r="A116" t="s">
        <v>191</v>
      </c>
      <c r="B116" t="s">
        <v>170</v>
      </c>
      <c r="C116" t="str">
        <f t="shared" si="1"/>
        <v>Ⅱ2b.1</v>
      </c>
      <c r="D116" t="s">
        <v>77</v>
      </c>
    </row>
    <row r="117" spans="1:4">
      <c r="A117" t="s">
        <v>191</v>
      </c>
      <c r="B117" t="s">
        <v>172</v>
      </c>
      <c r="C117" t="str">
        <f t="shared" si="1"/>
        <v>Ⅱ2b.2</v>
      </c>
      <c r="D117" t="s">
        <v>79</v>
      </c>
    </row>
    <row r="118" spans="1:4">
      <c r="A118" t="s">
        <v>191</v>
      </c>
      <c r="B118" t="s">
        <v>174</v>
      </c>
      <c r="C118" t="str">
        <f t="shared" si="1"/>
        <v>Ⅱ2b.3</v>
      </c>
      <c r="D118" t="s">
        <v>82</v>
      </c>
    </row>
    <row r="119" spans="1:4">
      <c r="A119" t="s">
        <v>191</v>
      </c>
      <c r="B119" t="s">
        <v>176</v>
      </c>
      <c r="C119" t="str">
        <f t="shared" si="1"/>
        <v>Ⅱ2b.4</v>
      </c>
      <c r="D119" t="s">
        <v>414</v>
      </c>
    </row>
    <row r="120" spans="1:4">
      <c r="A120" t="s">
        <v>191</v>
      </c>
      <c r="B120" t="s">
        <v>177</v>
      </c>
      <c r="C120" t="str">
        <f t="shared" si="1"/>
        <v>Ⅱ2b.5</v>
      </c>
      <c r="D120" t="s">
        <v>88</v>
      </c>
    </row>
    <row r="121" spans="1:4">
      <c r="A121" t="s">
        <v>191</v>
      </c>
      <c r="B121" t="s">
        <v>178</v>
      </c>
      <c r="C121" t="str">
        <f t="shared" si="1"/>
        <v>Ⅱ2b.6</v>
      </c>
      <c r="D121" t="s">
        <v>415</v>
      </c>
    </row>
    <row r="122" spans="1:4">
      <c r="A122" t="s">
        <v>191</v>
      </c>
      <c r="B122" t="s">
        <v>225</v>
      </c>
      <c r="C122" t="str">
        <f t="shared" si="1"/>
        <v>Ⅱ2b.7</v>
      </c>
      <c r="D122" t="s">
        <v>416</v>
      </c>
    </row>
    <row r="123" spans="1:4">
      <c r="A123" t="s">
        <v>191</v>
      </c>
      <c r="B123" t="s">
        <v>226</v>
      </c>
      <c r="C123" t="str">
        <f t="shared" si="1"/>
        <v>Ⅱ2b.8</v>
      </c>
      <c r="D123" t="s">
        <v>417</v>
      </c>
    </row>
    <row r="124" spans="1:4">
      <c r="A124" t="s">
        <v>191</v>
      </c>
      <c r="B124" t="s">
        <v>227</v>
      </c>
      <c r="C124" t="str">
        <f t="shared" si="1"/>
        <v>Ⅱ2b.9</v>
      </c>
      <c r="D124" t="s">
        <v>418</v>
      </c>
    </row>
    <row r="125" spans="1:4">
      <c r="A125" t="s">
        <v>191</v>
      </c>
      <c r="B125" t="s">
        <v>228</v>
      </c>
      <c r="C125" t="str">
        <f t="shared" si="1"/>
        <v>Ⅱ2b.10</v>
      </c>
      <c r="D125" t="s">
        <v>419</v>
      </c>
    </row>
    <row r="126" spans="1:4">
      <c r="A126" t="s">
        <v>191</v>
      </c>
      <c r="B126" t="s">
        <v>229</v>
      </c>
      <c r="C126" t="str">
        <f t="shared" si="1"/>
        <v>Ⅱ2b.11</v>
      </c>
      <c r="D126" t="s">
        <v>86</v>
      </c>
    </row>
    <row r="127" spans="1:4">
      <c r="A127" t="s">
        <v>191</v>
      </c>
      <c r="B127" t="s">
        <v>230</v>
      </c>
      <c r="C127" t="str">
        <f t="shared" si="1"/>
        <v>Ⅱ2b.12</v>
      </c>
      <c r="D127" t="s">
        <v>89</v>
      </c>
    </row>
    <row r="128" spans="1:4">
      <c r="A128" t="s">
        <v>191</v>
      </c>
      <c r="B128" t="s">
        <v>179</v>
      </c>
      <c r="C128" t="str">
        <f t="shared" si="1"/>
        <v>Ⅱ2c.1</v>
      </c>
      <c r="D128" t="s">
        <v>420</v>
      </c>
    </row>
    <row r="129" spans="1:4">
      <c r="A129" t="s">
        <v>191</v>
      </c>
      <c r="B129" t="s">
        <v>180</v>
      </c>
      <c r="C129" t="str">
        <f t="shared" si="1"/>
        <v>Ⅱ2c.2</v>
      </c>
      <c r="D129" t="s">
        <v>421</v>
      </c>
    </row>
    <row r="130" spans="1:4">
      <c r="A130" t="s">
        <v>191</v>
      </c>
      <c r="B130" t="s">
        <v>181</v>
      </c>
      <c r="C130" t="str">
        <f t="shared" si="1"/>
        <v>Ⅱ2c.3</v>
      </c>
      <c r="D130" t="s">
        <v>422</v>
      </c>
    </row>
    <row r="131" spans="1:4">
      <c r="A131" t="s">
        <v>191</v>
      </c>
      <c r="B131" t="s">
        <v>231</v>
      </c>
      <c r="C131" t="str">
        <f t="shared" ref="C131:C194" si="2">CONCATENATE(A131,B131)</f>
        <v>Ⅱ2c.4</v>
      </c>
      <c r="D131" t="s">
        <v>423</v>
      </c>
    </row>
    <row r="132" spans="1:4">
      <c r="A132" t="s">
        <v>191</v>
      </c>
      <c r="B132" t="s">
        <v>232</v>
      </c>
      <c r="C132" t="str">
        <f t="shared" si="2"/>
        <v>Ⅱ2c.5</v>
      </c>
      <c r="D132" t="s">
        <v>92</v>
      </c>
    </row>
    <row r="133" spans="1:4">
      <c r="A133" t="s">
        <v>191</v>
      </c>
      <c r="B133" t="s">
        <v>233</v>
      </c>
      <c r="C133" t="str">
        <f t="shared" si="2"/>
        <v>Ⅱ2c.6</v>
      </c>
      <c r="D133" t="s">
        <v>424</v>
      </c>
    </row>
    <row r="134" spans="1:4">
      <c r="A134" t="s">
        <v>191</v>
      </c>
      <c r="B134" t="s">
        <v>234</v>
      </c>
      <c r="C134" t="str">
        <f t="shared" si="2"/>
        <v>Ⅱ2d.1</v>
      </c>
      <c r="D134" t="s">
        <v>94</v>
      </c>
    </row>
    <row r="135" spans="1:4">
      <c r="A135" t="s">
        <v>191</v>
      </c>
      <c r="B135" t="s">
        <v>235</v>
      </c>
      <c r="C135" t="str">
        <f t="shared" si="2"/>
        <v>Ⅱ2d.2</v>
      </c>
      <c r="D135" t="s">
        <v>96</v>
      </c>
    </row>
    <row r="136" spans="1:4">
      <c r="A136" t="s">
        <v>191</v>
      </c>
      <c r="B136" t="s">
        <v>236</v>
      </c>
      <c r="C136" t="str">
        <f t="shared" si="2"/>
        <v>Ⅱ2d.3</v>
      </c>
      <c r="D136" t="s">
        <v>97</v>
      </c>
    </row>
    <row r="137" spans="1:4">
      <c r="A137" t="s">
        <v>191</v>
      </c>
      <c r="B137" t="s">
        <v>237</v>
      </c>
      <c r="C137" t="str">
        <f t="shared" si="2"/>
        <v>Ⅱ2d.4</v>
      </c>
      <c r="D137" t="s">
        <v>98</v>
      </c>
    </row>
    <row r="138" spans="1:4">
      <c r="A138" t="s">
        <v>191</v>
      </c>
      <c r="B138" t="s">
        <v>238</v>
      </c>
      <c r="C138" t="str">
        <f t="shared" si="2"/>
        <v>Ⅱ2e.1</v>
      </c>
      <c r="D138" t="s">
        <v>99</v>
      </c>
    </row>
    <row r="139" spans="1:4">
      <c r="A139" t="s">
        <v>191</v>
      </c>
      <c r="B139" t="s">
        <v>239</v>
      </c>
      <c r="C139" t="str">
        <f t="shared" si="2"/>
        <v>Ⅱ2e.2</v>
      </c>
      <c r="D139" t="s">
        <v>425</v>
      </c>
    </row>
    <row r="140" spans="1:4">
      <c r="A140" t="s">
        <v>191</v>
      </c>
      <c r="B140" t="s">
        <v>240</v>
      </c>
      <c r="C140" t="str">
        <f t="shared" si="2"/>
        <v>Ⅱ2e.3</v>
      </c>
      <c r="D140" t="s">
        <v>426</v>
      </c>
    </row>
    <row r="141" spans="1:4">
      <c r="A141" t="s">
        <v>191</v>
      </c>
      <c r="B141" t="s">
        <v>44</v>
      </c>
      <c r="C141" t="str">
        <f t="shared" si="2"/>
        <v>Ⅱ3a.1</v>
      </c>
      <c r="D141" t="s">
        <v>40</v>
      </c>
    </row>
    <row r="142" spans="1:4">
      <c r="A142" t="s">
        <v>191</v>
      </c>
      <c r="B142" t="s">
        <v>46</v>
      </c>
      <c r="C142" t="str">
        <f t="shared" si="2"/>
        <v>Ⅱ3a.2</v>
      </c>
      <c r="D142" t="s">
        <v>460</v>
      </c>
    </row>
    <row r="143" spans="1:4">
      <c r="A143" t="s">
        <v>191</v>
      </c>
      <c r="B143" t="s">
        <v>47</v>
      </c>
      <c r="C143" t="str">
        <f t="shared" si="2"/>
        <v>Ⅱ3a.3</v>
      </c>
      <c r="D143" t="s">
        <v>42</v>
      </c>
    </row>
    <row r="144" spans="1:4">
      <c r="A144" t="s">
        <v>191</v>
      </c>
      <c r="B144" t="s">
        <v>241</v>
      </c>
      <c r="C144" t="str">
        <f t="shared" si="2"/>
        <v>Ⅱ3a.4</v>
      </c>
      <c r="D144" t="s">
        <v>41</v>
      </c>
    </row>
    <row r="145" spans="1:4">
      <c r="A145" t="s">
        <v>191</v>
      </c>
      <c r="B145" t="s">
        <v>48</v>
      </c>
      <c r="C145" t="str">
        <f t="shared" si="2"/>
        <v>Ⅱ3a.5</v>
      </c>
      <c r="D145" t="s">
        <v>43</v>
      </c>
    </row>
    <row r="146" spans="1:4">
      <c r="A146" t="s">
        <v>191</v>
      </c>
      <c r="B146" t="s">
        <v>50</v>
      </c>
      <c r="C146" t="str">
        <f t="shared" si="2"/>
        <v>Ⅱ3a.6</v>
      </c>
      <c r="D146" t="s">
        <v>461</v>
      </c>
    </row>
    <row r="147" spans="1:4">
      <c r="A147" t="s">
        <v>191</v>
      </c>
      <c r="B147" t="s">
        <v>52</v>
      </c>
      <c r="C147" t="str">
        <f t="shared" si="2"/>
        <v>Ⅱ3a.7</v>
      </c>
      <c r="D147" t="s">
        <v>462</v>
      </c>
    </row>
    <row r="148" spans="1:4">
      <c r="A148" t="s">
        <v>191</v>
      </c>
      <c r="B148" t="s">
        <v>62</v>
      </c>
      <c r="C148" t="str">
        <f t="shared" si="2"/>
        <v>Ⅱ3b.1</v>
      </c>
      <c r="D148" t="s">
        <v>427</v>
      </c>
    </row>
    <row r="149" spans="1:4">
      <c r="A149" t="s">
        <v>191</v>
      </c>
      <c r="B149" t="s">
        <v>64</v>
      </c>
      <c r="C149" t="str">
        <f t="shared" si="2"/>
        <v>Ⅱ3b.2</v>
      </c>
      <c r="D149" t="s">
        <v>37</v>
      </c>
    </row>
    <row r="150" spans="1:4">
      <c r="A150" t="s">
        <v>191</v>
      </c>
      <c r="B150" t="s">
        <v>67</v>
      </c>
      <c r="C150" t="str">
        <f t="shared" si="2"/>
        <v>Ⅱ3b.4</v>
      </c>
      <c r="D150" t="s">
        <v>39</v>
      </c>
    </row>
    <row r="151" spans="1:4">
      <c r="A151" t="s">
        <v>191</v>
      </c>
      <c r="B151">
        <v>4.0999999999999996</v>
      </c>
      <c r="C151" t="str">
        <f t="shared" si="2"/>
        <v>Ⅱ4.1</v>
      </c>
      <c r="D151" t="s">
        <v>463</v>
      </c>
    </row>
    <row r="152" spans="1:4">
      <c r="A152" t="s">
        <v>191</v>
      </c>
      <c r="B152">
        <v>4.2</v>
      </c>
      <c r="C152" t="str">
        <f t="shared" si="2"/>
        <v>Ⅱ4.2</v>
      </c>
      <c r="D152" t="s">
        <v>38</v>
      </c>
    </row>
    <row r="153" spans="1:4">
      <c r="A153" t="s">
        <v>257</v>
      </c>
      <c r="B153" t="s">
        <v>101</v>
      </c>
      <c r="C153" t="str">
        <f t="shared" si="2"/>
        <v>Ⅲ1a.1</v>
      </c>
      <c r="D153" t="s">
        <v>464</v>
      </c>
    </row>
    <row r="154" spans="1:4">
      <c r="A154" t="s">
        <v>257</v>
      </c>
      <c r="B154" t="s">
        <v>103</v>
      </c>
      <c r="C154" t="str">
        <f t="shared" si="2"/>
        <v>Ⅲ1a.2</v>
      </c>
      <c r="D154" t="s">
        <v>428</v>
      </c>
    </row>
    <row r="155" spans="1:4">
      <c r="A155" t="s">
        <v>257</v>
      </c>
      <c r="B155" t="s">
        <v>104</v>
      </c>
      <c r="C155" t="str">
        <f t="shared" si="2"/>
        <v>Ⅲ1a.3</v>
      </c>
      <c r="D155" t="s">
        <v>429</v>
      </c>
    </row>
    <row r="156" spans="1:4">
      <c r="A156" t="s">
        <v>257</v>
      </c>
      <c r="B156" t="s">
        <v>106</v>
      </c>
      <c r="C156" t="str">
        <f t="shared" si="2"/>
        <v>Ⅲ1a.4</v>
      </c>
      <c r="D156" t="s">
        <v>430</v>
      </c>
    </row>
    <row r="157" spans="1:4">
      <c r="A157" t="s">
        <v>257</v>
      </c>
      <c r="B157" t="s">
        <v>107</v>
      </c>
      <c r="C157" t="str">
        <f t="shared" si="2"/>
        <v>Ⅲ1a.5</v>
      </c>
      <c r="D157" t="s">
        <v>431</v>
      </c>
    </row>
    <row r="158" spans="1:4">
      <c r="A158" t="s">
        <v>257</v>
      </c>
      <c r="B158" t="s">
        <v>108</v>
      </c>
      <c r="C158" t="str">
        <f t="shared" si="2"/>
        <v>Ⅲ1a.6</v>
      </c>
      <c r="D158" t="s">
        <v>432</v>
      </c>
    </row>
    <row r="159" spans="1:4">
      <c r="A159" t="s">
        <v>257</v>
      </c>
      <c r="B159" t="s">
        <v>109</v>
      </c>
      <c r="C159" t="str">
        <f t="shared" si="2"/>
        <v>Ⅲ1a.7</v>
      </c>
      <c r="D159" t="s">
        <v>433</v>
      </c>
    </row>
    <row r="160" spans="1:4">
      <c r="A160" t="s">
        <v>257</v>
      </c>
      <c r="B160" t="s">
        <v>110</v>
      </c>
      <c r="C160" t="str">
        <f t="shared" si="2"/>
        <v>Ⅲ1a.8</v>
      </c>
      <c r="D160" t="s">
        <v>434</v>
      </c>
    </row>
    <row r="161" spans="1:4">
      <c r="A161" t="s">
        <v>257</v>
      </c>
      <c r="B161" t="s">
        <v>111</v>
      </c>
      <c r="C161" t="str">
        <f t="shared" si="2"/>
        <v>Ⅲ1a.9</v>
      </c>
      <c r="D161" t="s">
        <v>435</v>
      </c>
    </row>
    <row r="162" spans="1:4">
      <c r="A162" t="s">
        <v>257</v>
      </c>
      <c r="B162" t="s">
        <v>118</v>
      </c>
      <c r="C162" t="str">
        <f t="shared" si="2"/>
        <v>Ⅲ1b.1</v>
      </c>
      <c r="D162" t="s">
        <v>102</v>
      </c>
    </row>
    <row r="163" spans="1:4">
      <c r="A163" t="s">
        <v>257</v>
      </c>
      <c r="B163" t="s">
        <v>119</v>
      </c>
      <c r="C163" t="str">
        <f t="shared" si="2"/>
        <v>Ⅲ1b.2</v>
      </c>
      <c r="D163" t="s">
        <v>105</v>
      </c>
    </row>
    <row r="164" spans="1:4">
      <c r="A164" t="s">
        <v>257</v>
      </c>
      <c r="B164" t="s">
        <v>120</v>
      </c>
      <c r="C164" t="str">
        <f t="shared" si="2"/>
        <v>Ⅲ1b.3</v>
      </c>
      <c r="D164" t="s">
        <v>436</v>
      </c>
    </row>
    <row r="165" spans="1:4">
      <c r="A165" t="s">
        <v>257</v>
      </c>
      <c r="B165" t="s">
        <v>121</v>
      </c>
      <c r="C165" t="str">
        <f t="shared" si="2"/>
        <v>Ⅲ1b.4</v>
      </c>
      <c r="D165" t="s">
        <v>437</v>
      </c>
    </row>
    <row r="166" spans="1:4">
      <c r="A166" t="s">
        <v>257</v>
      </c>
      <c r="B166" t="s">
        <v>122</v>
      </c>
      <c r="C166" t="str">
        <f t="shared" si="2"/>
        <v>Ⅲ1b.5</v>
      </c>
      <c r="D166" t="s">
        <v>438</v>
      </c>
    </row>
    <row r="167" spans="1:4">
      <c r="A167" t="s">
        <v>257</v>
      </c>
      <c r="B167" t="s">
        <v>123</v>
      </c>
      <c r="C167" t="str">
        <f t="shared" si="2"/>
        <v>Ⅲ1b.6</v>
      </c>
      <c r="D167" t="s">
        <v>439</v>
      </c>
    </row>
    <row r="168" spans="1:4">
      <c r="A168" t="s">
        <v>257</v>
      </c>
      <c r="B168" t="s">
        <v>124</v>
      </c>
      <c r="C168" t="str">
        <f t="shared" si="2"/>
        <v>Ⅲ1b.7</v>
      </c>
      <c r="D168" t="s">
        <v>440</v>
      </c>
    </row>
    <row r="169" spans="1:4">
      <c r="A169" t="s">
        <v>257</v>
      </c>
      <c r="B169" t="s">
        <v>125</v>
      </c>
      <c r="C169" t="str">
        <f t="shared" si="2"/>
        <v>Ⅲ1b.8</v>
      </c>
      <c r="D169" t="s">
        <v>441</v>
      </c>
    </row>
    <row r="170" spans="1:4">
      <c r="A170" t="s">
        <v>257</v>
      </c>
      <c r="B170" t="s">
        <v>127</v>
      </c>
      <c r="C170" t="str">
        <f t="shared" si="2"/>
        <v>Ⅲ1b.9</v>
      </c>
      <c r="D170" t="s">
        <v>442</v>
      </c>
    </row>
    <row r="171" spans="1:4">
      <c r="A171" t="s">
        <v>257</v>
      </c>
      <c r="B171" t="s">
        <v>128</v>
      </c>
      <c r="C171" t="str">
        <f t="shared" si="2"/>
        <v>Ⅲ1b.10</v>
      </c>
      <c r="D171" t="s">
        <v>443</v>
      </c>
    </row>
    <row r="172" spans="1:4">
      <c r="A172" t="s">
        <v>257</v>
      </c>
      <c r="B172" t="s">
        <v>129</v>
      </c>
      <c r="C172" t="str">
        <f t="shared" si="2"/>
        <v>Ⅲ1b.11</v>
      </c>
      <c r="D172" t="s">
        <v>444</v>
      </c>
    </row>
    <row r="173" spans="1:4">
      <c r="A173" t="s">
        <v>257</v>
      </c>
      <c r="B173" t="s">
        <v>130</v>
      </c>
      <c r="C173" t="str">
        <f t="shared" si="2"/>
        <v>Ⅲ1b.12</v>
      </c>
      <c r="D173" t="s">
        <v>445</v>
      </c>
    </row>
    <row r="174" spans="1:4">
      <c r="A174" t="s">
        <v>257</v>
      </c>
      <c r="B174" t="s">
        <v>139</v>
      </c>
      <c r="C174" t="str">
        <f t="shared" si="2"/>
        <v>Ⅲ1c.1</v>
      </c>
      <c r="D174" t="s">
        <v>446</v>
      </c>
    </row>
    <row r="175" spans="1:4">
      <c r="A175" t="s">
        <v>257</v>
      </c>
      <c r="B175" t="s">
        <v>140</v>
      </c>
      <c r="C175" t="str">
        <f t="shared" si="2"/>
        <v>Ⅲ1d.1</v>
      </c>
      <c r="D175" t="s">
        <v>447</v>
      </c>
    </row>
    <row r="176" spans="1:4">
      <c r="A176" t="s">
        <v>257</v>
      </c>
      <c r="B176" t="s">
        <v>141</v>
      </c>
      <c r="C176" t="str">
        <f t="shared" si="2"/>
        <v>Ⅲ1d.2</v>
      </c>
      <c r="D176" t="s">
        <v>465</v>
      </c>
    </row>
    <row r="177" spans="1:4">
      <c r="A177" t="s">
        <v>257</v>
      </c>
      <c r="B177" t="s">
        <v>142</v>
      </c>
      <c r="C177" t="str">
        <f t="shared" si="2"/>
        <v>Ⅲ1d.3</v>
      </c>
      <c r="D177" t="s">
        <v>448</v>
      </c>
    </row>
    <row r="178" spans="1:4">
      <c r="A178" t="s">
        <v>257</v>
      </c>
      <c r="B178" t="s">
        <v>150</v>
      </c>
      <c r="C178" t="str">
        <f t="shared" si="2"/>
        <v>Ⅲ1e.1</v>
      </c>
      <c r="D178" t="s">
        <v>449</v>
      </c>
    </row>
    <row r="179" spans="1:4">
      <c r="A179" t="s">
        <v>257</v>
      </c>
      <c r="B179" t="s">
        <v>152</v>
      </c>
      <c r="C179" t="str">
        <f t="shared" si="2"/>
        <v>Ⅲ1e.2</v>
      </c>
      <c r="D179" t="s">
        <v>450</v>
      </c>
    </row>
    <row r="180" spans="1:4">
      <c r="A180" t="s">
        <v>257</v>
      </c>
      <c r="B180" t="s">
        <v>197</v>
      </c>
      <c r="C180" t="str">
        <f t="shared" si="2"/>
        <v>Ⅲ1e.3</v>
      </c>
      <c r="D180" t="s">
        <v>451</v>
      </c>
    </row>
    <row r="181" spans="1:4">
      <c r="A181" t="s">
        <v>257</v>
      </c>
      <c r="B181" t="s">
        <v>198</v>
      </c>
      <c r="C181" t="str">
        <f t="shared" si="2"/>
        <v>Ⅲ1e.4</v>
      </c>
      <c r="D181" t="s">
        <v>452</v>
      </c>
    </row>
    <row r="182" spans="1:4">
      <c r="A182" t="s">
        <v>257</v>
      </c>
      <c r="B182" t="s">
        <v>199</v>
      </c>
      <c r="C182" t="str">
        <f t="shared" si="2"/>
        <v>Ⅲ1e.5</v>
      </c>
      <c r="D182" t="s">
        <v>466</v>
      </c>
    </row>
    <row r="183" spans="1:4">
      <c r="A183" t="s">
        <v>257</v>
      </c>
      <c r="B183" t="s">
        <v>200</v>
      </c>
      <c r="C183" t="str">
        <f t="shared" si="2"/>
        <v>Ⅲ1e.6</v>
      </c>
      <c r="D183" t="s">
        <v>453</v>
      </c>
    </row>
    <row r="184" spans="1:4">
      <c r="A184" t="s">
        <v>257</v>
      </c>
      <c r="B184" t="s">
        <v>242</v>
      </c>
      <c r="C184" t="str">
        <f t="shared" si="2"/>
        <v>Ⅲ1ｆ.1</v>
      </c>
      <c r="D184" t="s">
        <v>454</v>
      </c>
    </row>
    <row r="185" spans="1:4">
      <c r="A185" t="s">
        <v>257</v>
      </c>
      <c r="B185" t="s">
        <v>243</v>
      </c>
      <c r="C185" t="str">
        <f t="shared" si="2"/>
        <v>Ⅲ1ｆ.2</v>
      </c>
      <c r="D185" t="s">
        <v>455</v>
      </c>
    </row>
    <row r="186" spans="1:4">
      <c r="A186" t="s">
        <v>257</v>
      </c>
      <c r="B186" t="s">
        <v>244</v>
      </c>
      <c r="C186" t="str">
        <f t="shared" si="2"/>
        <v>Ⅲ1ｆ.3</v>
      </c>
      <c r="D186" t="s">
        <v>456</v>
      </c>
    </row>
    <row r="187" spans="1:4">
      <c r="A187" t="s">
        <v>257</v>
      </c>
      <c r="B187" t="s">
        <v>245</v>
      </c>
      <c r="C187" t="str">
        <f t="shared" si="2"/>
        <v>Ⅲ1ｆ.4</v>
      </c>
      <c r="D187" t="s">
        <v>457</v>
      </c>
    </row>
    <row r="188" spans="1:4">
      <c r="A188" t="s">
        <v>257</v>
      </c>
      <c r="B188" t="s">
        <v>246</v>
      </c>
      <c r="C188" t="str">
        <f t="shared" si="2"/>
        <v>Ⅲ1ｆ.5</v>
      </c>
      <c r="D188" t="s">
        <v>458</v>
      </c>
    </row>
    <row r="189" spans="1:4">
      <c r="A189" t="s">
        <v>257</v>
      </c>
      <c r="B189" t="s">
        <v>247</v>
      </c>
      <c r="C189" t="str">
        <f t="shared" si="2"/>
        <v>Ⅲ1ｆ.6</v>
      </c>
      <c r="D189" t="s">
        <v>459</v>
      </c>
    </row>
    <row r="190" spans="1:4">
      <c r="A190" t="s">
        <v>257</v>
      </c>
      <c r="B190" t="s">
        <v>160</v>
      </c>
      <c r="C190" t="str">
        <f t="shared" si="2"/>
        <v>Ⅲ2a.1</v>
      </c>
      <c r="D190" t="s">
        <v>467</v>
      </c>
    </row>
    <row r="191" spans="1:4">
      <c r="A191" t="s">
        <v>257</v>
      </c>
      <c r="B191" t="s">
        <v>162</v>
      </c>
      <c r="C191" t="str">
        <f t="shared" si="2"/>
        <v>Ⅲ2a.2</v>
      </c>
      <c r="D191" t="s">
        <v>167</v>
      </c>
    </row>
    <row r="192" spans="1:4">
      <c r="A192" t="s">
        <v>257</v>
      </c>
      <c r="B192" t="s">
        <v>163</v>
      </c>
      <c r="C192" t="str">
        <f t="shared" si="2"/>
        <v>Ⅲ2a.3</v>
      </c>
      <c r="D192" t="s">
        <v>468</v>
      </c>
    </row>
    <row r="193" spans="1:4">
      <c r="A193" t="s">
        <v>257</v>
      </c>
      <c r="B193" t="s">
        <v>165</v>
      </c>
      <c r="C193" t="str">
        <f t="shared" si="2"/>
        <v>Ⅲ2a.4</v>
      </c>
      <c r="D193" t="s">
        <v>469</v>
      </c>
    </row>
    <row r="194" spans="1:4">
      <c r="A194" t="s">
        <v>257</v>
      </c>
      <c r="B194" t="s">
        <v>170</v>
      </c>
      <c r="C194" t="str">
        <f t="shared" si="2"/>
        <v>Ⅲ2b.1</v>
      </c>
      <c r="D194" t="s">
        <v>161</v>
      </c>
    </row>
    <row r="195" spans="1:4">
      <c r="A195" t="s">
        <v>257</v>
      </c>
      <c r="B195" t="s">
        <v>172</v>
      </c>
      <c r="C195" t="str">
        <f t="shared" ref="C195:C258" si="3">CONCATENATE(A195,B195)</f>
        <v>Ⅲ2b.2</v>
      </c>
      <c r="D195" t="s">
        <v>470</v>
      </c>
    </row>
    <row r="196" spans="1:4">
      <c r="A196" t="s">
        <v>257</v>
      </c>
      <c r="B196" t="s">
        <v>174</v>
      </c>
      <c r="C196" t="str">
        <f t="shared" si="3"/>
        <v>Ⅲ2b.3</v>
      </c>
      <c r="D196" t="s">
        <v>164</v>
      </c>
    </row>
    <row r="197" spans="1:4">
      <c r="A197" t="s">
        <v>257</v>
      </c>
      <c r="B197" t="s">
        <v>176</v>
      </c>
      <c r="C197" t="str">
        <f t="shared" si="3"/>
        <v>Ⅲ2b.4</v>
      </c>
      <c r="D197" t="s">
        <v>471</v>
      </c>
    </row>
    <row r="198" spans="1:4">
      <c r="A198" t="s">
        <v>257</v>
      </c>
      <c r="B198" t="s">
        <v>177</v>
      </c>
      <c r="C198" t="str">
        <f t="shared" si="3"/>
        <v>Ⅲ2b.5</v>
      </c>
      <c r="D198" t="s">
        <v>169</v>
      </c>
    </row>
    <row r="199" spans="1:4">
      <c r="A199" t="s">
        <v>257</v>
      </c>
      <c r="B199" t="s">
        <v>179</v>
      </c>
      <c r="C199" t="str">
        <f t="shared" si="3"/>
        <v>Ⅲ2c.1</v>
      </c>
      <c r="D199" t="s">
        <v>472</v>
      </c>
    </row>
    <row r="200" spans="1:4">
      <c r="A200" t="s">
        <v>257</v>
      </c>
      <c r="B200" t="s">
        <v>238</v>
      </c>
      <c r="C200" t="str">
        <f t="shared" si="3"/>
        <v>Ⅲ2e.1</v>
      </c>
      <c r="D200" t="s">
        <v>473</v>
      </c>
    </row>
    <row r="201" spans="1:4">
      <c r="A201" t="s">
        <v>257</v>
      </c>
      <c r="B201" t="s">
        <v>239</v>
      </c>
      <c r="C201" t="str">
        <f t="shared" si="3"/>
        <v>Ⅲ2e.2</v>
      </c>
      <c r="D201" t="s">
        <v>474</v>
      </c>
    </row>
    <row r="202" spans="1:4">
      <c r="A202" t="s">
        <v>257</v>
      </c>
      <c r="B202" t="s">
        <v>240</v>
      </c>
      <c r="C202" t="str">
        <f t="shared" si="3"/>
        <v>Ⅲ2e.3</v>
      </c>
      <c r="D202" t="s">
        <v>475</v>
      </c>
    </row>
    <row r="203" spans="1:4">
      <c r="A203" t="s">
        <v>257</v>
      </c>
      <c r="B203" t="s">
        <v>44</v>
      </c>
      <c r="C203" t="str">
        <f t="shared" si="3"/>
        <v>Ⅲ3a.1</v>
      </c>
      <c r="D203" t="s">
        <v>476</v>
      </c>
    </row>
    <row r="204" spans="1:4">
      <c r="A204" t="s">
        <v>257</v>
      </c>
      <c r="B204" t="s">
        <v>46</v>
      </c>
      <c r="C204" t="str">
        <f t="shared" si="3"/>
        <v>Ⅲ3a.2</v>
      </c>
      <c r="D204" t="s">
        <v>477</v>
      </c>
    </row>
    <row r="205" spans="1:4">
      <c r="A205" t="s">
        <v>257</v>
      </c>
      <c r="B205" t="s">
        <v>47</v>
      </c>
      <c r="C205" t="str">
        <f t="shared" si="3"/>
        <v>Ⅲ3a.3</v>
      </c>
      <c r="D205" t="s">
        <v>478</v>
      </c>
    </row>
    <row r="206" spans="1:4">
      <c r="A206" t="s">
        <v>257</v>
      </c>
      <c r="B206" t="s">
        <v>241</v>
      </c>
      <c r="C206" t="str">
        <f t="shared" si="3"/>
        <v>Ⅲ3a.4</v>
      </c>
      <c r="D206" t="s">
        <v>126</v>
      </c>
    </row>
    <row r="207" spans="1:4">
      <c r="A207" t="s">
        <v>257</v>
      </c>
      <c r="B207" t="s">
        <v>48</v>
      </c>
      <c r="C207" t="str">
        <f t="shared" si="3"/>
        <v>Ⅲ3a.5</v>
      </c>
      <c r="D207" t="s">
        <v>479</v>
      </c>
    </row>
    <row r="208" spans="1:4">
      <c r="A208" t="s">
        <v>257</v>
      </c>
      <c r="B208" t="s">
        <v>50</v>
      </c>
      <c r="C208" t="str">
        <f t="shared" si="3"/>
        <v>Ⅲ3a.6</v>
      </c>
      <c r="D208" t="s">
        <v>3</v>
      </c>
    </row>
    <row r="209" spans="1:4">
      <c r="A209" t="s">
        <v>257</v>
      </c>
      <c r="B209" t="s">
        <v>52</v>
      </c>
      <c r="C209" t="str">
        <f t="shared" si="3"/>
        <v>Ⅲ3a.7</v>
      </c>
      <c r="D209" t="s">
        <v>480</v>
      </c>
    </row>
    <row r="210" spans="1:4">
      <c r="A210" t="s">
        <v>257</v>
      </c>
      <c r="B210" t="s">
        <v>53</v>
      </c>
      <c r="C210" t="str">
        <f t="shared" si="3"/>
        <v>Ⅲ3a.8</v>
      </c>
      <c r="D210" t="s">
        <v>481</v>
      </c>
    </row>
    <row r="211" spans="1:4">
      <c r="A211" t="s">
        <v>257</v>
      </c>
      <c r="B211" t="s">
        <v>54</v>
      </c>
      <c r="C211" t="str">
        <f t="shared" si="3"/>
        <v>Ⅲ3a.9</v>
      </c>
      <c r="D211" t="s">
        <v>133</v>
      </c>
    </row>
    <row r="212" spans="1:4">
      <c r="A212" t="s">
        <v>257</v>
      </c>
      <c r="B212" t="s">
        <v>56</v>
      </c>
      <c r="C212" t="str">
        <f t="shared" si="3"/>
        <v>Ⅲ3a.10</v>
      </c>
      <c r="D212" t="s">
        <v>136</v>
      </c>
    </row>
    <row r="213" spans="1:4">
      <c r="A213" t="s">
        <v>257</v>
      </c>
      <c r="B213" t="s">
        <v>57</v>
      </c>
      <c r="C213" t="str">
        <f t="shared" si="3"/>
        <v>Ⅲ3a.11</v>
      </c>
      <c r="D213" t="s">
        <v>482</v>
      </c>
    </row>
    <row r="214" spans="1:4">
      <c r="A214" t="s">
        <v>257</v>
      </c>
      <c r="B214" t="s">
        <v>62</v>
      </c>
      <c r="C214" t="str">
        <f t="shared" si="3"/>
        <v>Ⅲ3b.1</v>
      </c>
      <c r="D214" t="s">
        <v>483</v>
      </c>
    </row>
    <row r="215" spans="1:4">
      <c r="A215" t="s">
        <v>257</v>
      </c>
      <c r="B215" t="s">
        <v>64</v>
      </c>
      <c r="C215" t="str">
        <f t="shared" si="3"/>
        <v>Ⅲ3b.2</v>
      </c>
      <c r="D215" t="s">
        <v>484</v>
      </c>
    </row>
    <row r="216" spans="1:4">
      <c r="A216" t="s">
        <v>257</v>
      </c>
      <c r="B216" t="s">
        <v>66</v>
      </c>
      <c r="C216" t="str">
        <f t="shared" si="3"/>
        <v>Ⅲ3b.3</v>
      </c>
      <c r="D216" t="s">
        <v>485</v>
      </c>
    </row>
    <row r="217" spans="1:4">
      <c r="A217" t="s">
        <v>257</v>
      </c>
      <c r="B217" t="s">
        <v>67</v>
      </c>
      <c r="C217" t="str">
        <f t="shared" si="3"/>
        <v>Ⅲ3b.4</v>
      </c>
      <c r="D217" t="s">
        <v>486</v>
      </c>
    </row>
    <row r="218" spans="1:4">
      <c r="A218" t="s">
        <v>257</v>
      </c>
      <c r="B218" t="s">
        <v>69</v>
      </c>
      <c r="C218" t="str">
        <f t="shared" si="3"/>
        <v>Ⅲ3b.5</v>
      </c>
      <c r="D218" t="s">
        <v>487</v>
      </c>
    </row>
    <row r="219" spans="1:4">
      <c r="A219" t="s">
        <v>257</v>
      </c>
      <c r="B219" t="s">
        <v>76</v>
      </c>
      <c r="C219" t="str">
        <f t="shared" si="3"/>
        <v>Ⅲ3c.1</v>
      </c>
      <c r="D219" t="s">
        <v>144</v>
      </c>
    </row>
    <row r="220" spans="1:4">
      <c r="A220" t="s">
        <v>257</v>
      </c>
      <c r="B220" t="s">
        <v>78</v>
      </c>
      <c r="C220" t="str">
        <f t="shared" si="3"/>
        <v>Ⅲ3c.2</v>
      </c>
      <c r="D220" t="s">
        <v>488</v>
      </c>
    </row>
    <row r="221" spans="1:4">
      <c r="A221" t="s">
        <v>257</v>
      </c>
      <c r="B221" t="s">
        <v>80</v>
      </c>
      <c r="C221" t="str">
        <f t="shared" si="3"/>
        <v>Ⅲ3c.3</v>
      </c>
      <c r="D221" t="s">
        <v>489</v>
      </c>
    </row>
    <row r="222" spans="1:4">
      <c r="A222" t="s">
        <v>257</v>
      </c>
      <c r="B222" t="s">
        <v>81</v>
      </c>
      <c r="C222" t="str">
        <f t="shared" si="3"/>
        <v>Ⅲ3c.4</v>
      </c>
      <c r="D222" t="s">
        <v>490</v>
      </c>
    </row>
    <row r="223" spans="1:4">
      <c r="A223" t="s">
        <v>257</v>
      </c>
      <c r="B223" t="s">
        <v>90</v>
      </c>
      <c r="C223" t="str">
        <f t="shared" si="3"/>
        <v>Ⅲ3d.1</v>
      </c>
      <c r="D223" t="s">
        <v>151</v>
      </c>
    </row>
    <row r="224" spans="1:4">
      <c r="A224" t="s">
        <v>257</v>
      </c>
      <c r="B224" t="s">
        <v>93</v>
      </c>
      <c r="C224" t="str">
        <f t="shared" si="3"/>
        <v>Ⅲ3e.1</v>
      </c>
      <c r="D224" t="s">
        <v>491</v>
      </c>
    </row>
    <row r="225" spans="1:4">
      <c r="A225" t="s">
        <v>257</v>
      </c>
      <c r="B225" t="s">
        <v>95</v>
      </c>
      <c r="C225" t="str">
        <f t="shared" si="3"/>
        <v>Ⅲ3e.2</v>
      </c>
      <c r="D225" t="s">
        <v>492</v>
      </c>
    </row>
    <row r="226" spans="1:4">
      <c r="A226" t="s">
        <v>257</v>
      </c>
      <c r="B226" t="s">
        <v>248</v>
      </c>
      <c r="C226" t="str">
        <f t="shared" si="3"/>
        <v>Ⅲ4a.1</v>
      </c>
      <c r="D226" t="s">
        <v>171</v>
      </c>
    </row>
    <row r="227" spans="1:4">
      <c r="A227" t="s">
        <v>257</v>
      </c>
      <c r="B227" t="s">
        <v>249</v>
      </c>
      <c r="C227" t="str">
        <f t="shared" si="3"/>
        <v>Ⅲ4a.2</v>
      </c>
      <c r="D227" t="s">
        <v>173</v>
      </c>
    </row>
    <row r="228" spans="1:4">
      <c r="A228" t="s">
        <v>257</v>
      </c>
      <c r="B228" t="s">
        <v>250</v>
      </c>
      <c r="C228" t="str">
        <f t="shared" si="3"/>
        <v>Ⅲ4a.3</v>
      </c>
      <c r="D228" t="s">
        <v>175</v>
      </c>
    </row>
    <row r="229" spans="1:4">
      <c r="A229" t="s">
        <v>257</v>
      </c>
      <c r="B229" t="s">
        <v>251</v>
      </c>
      <c r="C229" t="str">
        <f t="shared" si="3"/>
        <v>Ⅲ4a.4</v>
      </c>
      <c r="D229" t="s">
        <v>493</v>
      </c>
    </row>
    <row r="230" spans="1:4">
      <c r="A230" t="s">
        <v>257</v>
      </c>
      <c r="B230" t="s">
        <v>252</v>
      </c>
      <c r="C230" t="str">
        <f t="shared" si="3"/>
        <v>Ⅲ4a.5</v>
      </c>
      <c r="D230" t="s">
        <v>494</v>
      </c>
    </row>
    <row r="231" spans="1:4">
      <c r="A231" t="s">
        <v>257</v>
      </c>
      <c r="B231" t="s">
        <v>253</v>
      </c>
      <c r="C231" t="str">
        <f t="shared" si="3"/>
        <v>Ⅲ4a.6</v>
      </c>
      <c r="D231" t="s">
        <v>495</v>
      </c>
    </row>
    <row r="232" spans="1:4">
      <c r="A232" t="s">
        <v>257</v>
      </c>
      <c r="B232" t="s">
        <v>254</v>
      </c>
      <c r="C232" t="str">
        <f t="shared" si="3"/>
        <v>Ⅲ4b.1</v>
      </c>
      <c r="D232" t="s">
        <v>496</v>
      </c>
    </row>
    <row r="233" spans="1:4">
      <c r="A233" t="s">
        <v>257</v>
      </c>
      <c r="B233" t="s">
        <v>255</v>
      </c>
      <c r="C233" t="str">
        <f t="shared" si="3"/>
        <v>Ⅲ4b.2</v>
      </c>
      <c r="D233" t="s">
        <v>497</v>
      </c>
    </row>
    <row r="234" spans="1:4">
      <c r="A234" t="s">
        <v>257</v>
      </c>
      <c r="B234" t="s">
        <v>256</v>
      </c>
      <c r="C234" t="str">
        <f t="shared" si="3"/>
        <v>Ⅲ4b.3</v>
      </c>
      <c r="D234" t="s">
        <v>182</v>
      </c>
    </row>
    <row r="235" spans="1:4">
      <c r="A235" t="s">
        <v>191</v>
      </c>
      <c r="B235" t="s">
        <v>258</v>
      </c>
      <c r="C235" t="str">
        <f t="shared" si="3"/>
        <v>Ⅱ5a.1</v>
      </c>
      <c r="D235" t="s">
        <v>661</v>
      </c>
    </row>
    <row r="236" spans="1:4">
      <c r="A236" t="s">
        <v>191</v>
      </c>
      <c r="B236" t="s">
        <v>259</v>
      </c>
      <c r="C236" t="str">
        <f t="shared" si="3"/>
        <v>Ⅱ5a.2</v>
      </c>
      <c r="D236" t="s">
        <v>662</v>
      </c>
    </row>
    <row r="237" spans="1:4">
      <c r="A237" t="s">
        <v>191</v>
      </c>
      <c r="B237" t="s">
        <v>260</v>
      </c>
      <c r="C237" t="str">
        <f t="shared" si="3"/>
        <v>Ⅱ5a.3</v>
      </c>
      <c r="D237" t="s">
        <v>663</v>
      </c>
    </row>
    <row r="238" spans="1:4">
      <c r="A238" t="s">
        <v>191</v>
      </c>
      <c r="B238" t="s">
        <v>261</v>
      </c>
      <c r="C238" t="str">
        <f t="shared" si="3"/>
        <v>Ⅱ5a.4</v>
      </c>
      <c r="D238" t="s">
        <v>664</v>
      </c>
    </row>
    <row r="239" spans="1:4">
      <c r="A239" t="s">
        <v>191</v>
      </c>
      <c r="B239" t="s">
        <v>262</v>
      </c>
      <c r="C239" t="str">
        <f t="shared" si="3"/>
        <v>Ⅱ5a.5</v>
      </c>
      <c r="D239" t="s">
        <v>665</v>
      </c>
    </row>
    <row r="240" spans="1:4">
      <c r="A240" t="s">
        <v>191</v>
      </c>
      <c r="B240" t="s">
        <v>263</v>
      </c>
      <c r="C240" t="str">
        <f t="shared" si="3"/>
        <v>Ⅱ5b.1</v>
      </c>
      <c r="D240" t="s">
        <v>666</v>
      </c>
    </row>
    <row r="241" spans="1:4">
      <c r="A241" t="s">
        <v>191</v>
      </c>
      <c r="B241" t="s">
        <v>264</v>
      </c>
      <c r="C241" t="str">
        <f t="shared" si="3"/>
        <v>Ⅱ5b.2</v>
      </c>
      <c r="D241" t="s">
        <v>667</v>
      </c>
    </row>
    <row r="242" spans="1:4">
      <c r="A242" t="s">
        <v>191</v>
      </c>
      <c r="B242" t="s">
        <v>328</v>
      </c>
      <c r="C242" t="str">
        <f t="shared" si="3"/>
        <v>Ⅱ5b.3</v>
      </c>
      <c r="D242" t="s">
        <v>668</v>
      </c>
    </row>
    <row r="243" spans="1:4">
      <c r="A243" t="s">
        <v>191</v>
      </c>
      <c r="B243" t="s">
        <v>329</v>
      </c>
      <c r="C243" t="str">
        <f t="shared" si="3"/>
        <v>Ⅱ5b.4</v>
      </c>
      <c r="D243" t="s">
        <v>669</v>
      </c>
    </row>
    <row r="244" spans="1:4">
      <c r="A244" t="s">
        <v>191</v>
      </c>
      <c r="B244" t="s">
        <v>330</v>
      </c>
      <c r="C244" t="str">
        <f t="shared" si="3"/>
        <v>Ⅱ5b.5</v>
      </c>
      <c r="D244" t="s">
        <v>670</v>
      </c>
    </row>
    <row r="245" spans="1:4">
      <c r="A245" t="s">
        <v>191</v>
      </c>
      <c r="B245" t="s">
        <v>331</v>
      </c>
      <c r="C245" t="str">
        <f t="shared" si="3"/>
        <v>Ⅱ5b.6</v>
      </c>
      <c r="D245" t="s">
        <v>671</v>
      </c>
    </row>
    <row r="246" spans="1:4">
      <c r="A246" t="s">
        <v>191</v>
      </c>
      <c r="B246" t="s">
        <v>332</v>
      </c>
      <c r="C246" t="str">
        <f t="shared" si="3"/>
        <v>Ⅱ5b.7</v>
      </c>
      <c r="D246" t="s">
        <v>672</v>
      </c>
    </row>
    <row r="247" spans="1:4">
      <c r="A247" t="s">
        <v>191</v>
      </c>
      <c r="B247" t="s">
        <v>333</v>
      </c>
      <c r="C247" t="str">
        <f t="shared" si="3"/>
        <v>Ⅱ5b.8</v>
      </c>
      <c r="D247" t="s">
        <v>673</v>
      </c>
    </row>
    <row r="248" spans="1:4">
      <c r="A248" t="s">
        <v>191</v>
      </c>
      <c r="B248" t="s">
        <v>334</v>
      </c>
      <c r="C248" t="str">
        <f t="shared" si="3"/>
        <v>Ⅱ5b.9</v>
      </c>
      <c r="D248" t="s">
        <v>674</v>
      </c>
    </row>
    <row r="249" spans="1:4">
      <c r="A249" t="s">
        <v>191</v>
      </c>
      <c r="B249" t="s">
        <v>650</v>
      </c>
      <c r="C249" t="str">
        <f t="shared" si="3"/>
        <v>Ⅱ5b.10</v>
      </c>
      <c r="D249" t="s">
        <v>675</v>
      </c>
    </row>
    <row r="250" spans="1:4">
      <c r="A250" t="s">
        <v>191</v>
      </c>
      <c r="B250" t="s">
        <v>651</v>
      </c>
      <c r="C250" t="str">
        <f t="shared" si="3"/>
        <v>Ⅱ5b.11</v>
      </c>
      <c r="D250" t="s">
        <v>676</v>
      </c>
    </row>
    <row r="251" spans="1:4">
      <c r="A251" t="s">
        <v>191</v>
      </c>
      <c r="B251" t="s">
        <v>652</v>
      </c>
      <c r="C251" t="str">
        <f t="shared" si="3"/>
        <v>Ⅱ5b.12</v>
      </c>
      <c r="D251" t="s">
        <v>677</v>
      </c>
    </row>
    <row r="252" spans="1:4">
      <c r="A252" t="s">
        <v>191</v>
      </c>
      <c r="B252" t="s">
        <v>653</v>
      </c>
      <c r="C252" t="str">
        <f t="shared" si="3"/>
        <v>Ⅱ5b.13</v>
      </c>
      <c r="D252" t="s">
        <v>678</v>
      </c>
    </row>
    <row r="253" spans="1:4">
      <c r="A253" t="s">
        <v>191</v>
      </c>
      <c r="B253" t="s">
        <v>654</v>
      </c>
      <c r="C253" t="str">
        <f t="shared" si="3"/>
        <v>Ⅱ5b.14</v>
      </c>
      <c r="D253" t="s">
        <v>679</v>
      </c>
    </row>
    <row r="254" spans="1:4">
      <c r="A254" t="s">
        <v>191</v>
      </c>
      <c r="B254" t="s">
        <v>655</v>
      </c>
      <c r="C254" t="str">
        <f t="shared" si="3"/>
        <v>Ⅱ5b.15</v>
      </c>
      <c r="D254" t="s">
        <v>680</v>
      </c>
    </row>
    <row r="255" spans="1:4">
      <c r="A255" t="s">
        <v>191</v>
      </c>
      <c r="B255" t="s">
        <v>656</v>
      </c>
      <c r="C255" t="str">
        <f t="shared" si="3"/>
        <v>Ⅱ5b.16</v>
      </c>
      <c r="D255" t="s">
        <v>681</v>
      </c>
    </row>
    <row r="256" spans="1:4">
      <c r="A256" t="s">
        <v>191</v>
      </c>
      <c r="B256" t="s">
        <v>657</v>
      </c>
      <c r="C256" t="str">
        <f t="shared" si="3"/>
        <v>Ⅱ5b.17</v>
      </c>
      <c r="D256" t="s">
        <v>682</v>
      </c>
    </row>
    <row r="257" spans="1:4">
      <c r="A257" t="s">
        <v>191</v>
      </c>
      <c r="B257" t="s">
        <v>658</v>
      </c>
      <c r="C257" t="str">
        <f t="shared" si="3"/>
        <v>Ⅱ5b.18</v>
      </c>
      <c r="D257" t="s">
        <v>683</v>
      </c>
    </row>
    <row r="258" spans="1:4">
      <c r="A258" t="s">
        <v>191</v>
      </c>
      <c r="B258" t="s">
        <v>265</v>
      </c>
      <c r="C258" t="str">
        <f t="shared" si="3"/>
        <v>Ⅱ5c.1</v>
      </c>
      <c r="D258" t="s">
        <v>684</v>
      </c>
    </row>
    <row r="259" spans="1:4">
      <c r="A259" t="s">
        <v>191</v>
      </c>
      <c r="B259" t="s">
        <v>621</v>
      </c>
      <c r="C259" t="str">
        <f t="shared" ref="C259:C280" si="4">CONCATENATE(A259,B259)</f>
        <v>Ⅱ5c.2</v>
      </c>
      <c r="D259" t="s">
        <v>685</v>
      </c>
    </row>
    <row r="260" spans="1:4">
      <c r="A260" t="s">
        <v>191</v>
      </c>
      <c r="B260" t="s">
        <v>622</v>
      </c>
      <c r="C260" t="str">
        <f t="shared" si="4"/>
        <v>Ⅱ5c.3</v>
      </c>
      <c r="D260" t="s">
        <v>686</v>
      </c>
    </row>
    <row r="261" spans="1:4">
      <c r="A261" t="s">
        <v>191</v>
      </c>
      <c r="B261" t="s">
        <v>659</v>
      </c>
      <c r="C261" t="str">
        <f t="shared" si="4"/>
        <v>Ⅱ5c.4</v>
      </c>
      <c r="D261" t="s">
        <v>687</v>
      </c>
    </row>
    <row r="262" spans="1:4">
      <c r="A262" t="s">
        <v>191</v>
      </c>
      <c r="B262" t="s">
        <v>660</v>
      </c>
      <c r="C262" t="str">
        <f t="shared" si="4"/>
        <v>Ⅱ5c.5</v>
      </c>
      <c r="D262" t="s">
        <v>688</v>
      </c>
    </row>
    <row r="263" spans="1:4">
      <c r="A263" t="s">
        <v>191</v>
      </c>
      <c r="B263" t="s">
        <v>266</v>
      </c>
      <c r="C263" t="str">
        <f t="shared" si="4"/>
        <v>Ⅱ5d.1</v>
      </c>
      <c r="D263" t="s">
        <v>689</v>
      </c>
    </row>
    <row r="264" spans="1:4">
      <c r="A264" t="s">
        <v>191</v>
      </c>
      <c r="B264" t="s">
        <v>267</v>
      </c>
      <c r="C264" t="str">
        <f t="shared" si="4"/>
        <v>Ⅱ5d.2</v>
      </c>
      <c r="D264" t="s">
        <v>690</v>
      </c>
    </row>
    <row r="265" spans="1:4">
      <c r="A265" t="s">
        <v>191</v>
      </c>
      <c r="B265" t="s">
        <v>268</v>
      </c>
      <c r="C265" t="str">
        <f t="shared" si="4"/>
        <v>Ⅱ5d.3</v>
      </c>
      <c r="D265" t="s">
        <v>691</v>
      </c>
    </row>
    <row r="266" spans="1:4">
      <c r="A266" t="s">
        <v>191</v>
      </c>
      <c r="B266" t="s">
        <v>269</v>
      </c>
      <c r="C266" t="str">
        <f t="shared" si="4"/>
        <v>Ⅱ5d.4</v>
      </c>
      <c r="D266" t="s">
        <v>692</v>
      </c>
    </row>
    <row r="267" spans="1:4">
      <c r="A267" t="s">
        <v>257</v>
      </c>
      <c r="B267" t="s">
        <v>258</v>
      </c>
      <c r="C267" t="str">
        <f t="shared" si="4"/>
        <v>Ⅲ5a.1</v>
      </c>
      <c r="D267" t="s">
        <v>693</v>
      </c>
    </row>
    <row r="268" spans="1:4">
      <c r="A268" t="s">
        <v>257</v>
      </c>
      <c r="B268" t="s">
        <v>263</v>
      </c>
      <c r="C268" t="str">
        <f t="shared" si="4"/>
        <v>Ⅲ5b.1</v>
      </c>
      <c r="D268" t="s">
        <v>694</v>
      </c>
    </row>
    <row r="269" spans="1:4">
      <c r="A269" t="s">
        <v>257</v>
      </c>
      <c r="B269" t="s">
        <v>264</v>
      </c>
      <c r="C269" t="str">
        <f t="shared" si="4"/>
        <v>Ⅲ5b.2</v>
      </c>
      <c r="D269" t="s">
        <v>695</v>
      </c>
    </row>
    <row r="270" spans="1:4">
      <c r="A270" t="s">
        <v>257</v>
      </c>
      <c r="B270" t="s">
        <v>328</v>
      </c>
      <c r="C270" t="str">
        <f t="shared" si="4"/>
        <v>Ⅲ5b.3</v>
      </c>
      <c r="D270" t="s">
        <v>696</v>
      </c>
    </row>
    <row r="271" spans="1:4">
      <c r="A271" t="s">
        <v>257</v>
      </c>
      <c r="B271" t="s">
        <v>329</v>
      </c>
      <c r="C271" t="str">
        <f t="shared" si="4"/>
        <v>Ⅲ5b.4</v>
      </c>
      <c r="D271" t="s">
        <v>697</v>
      </c>
    </row>
    <row r="272" spans="1:4">
      <c r="A272" t="s">
        <v>257</v>
      </c>
      <c r="B272" t="s">
        <v>265</v>
      </c>
      <c r="C272" t="str">
        <f t="shared" si="4"/>
        <v>Ⅲ5c.1</v>
      </c>
      <c r="D272" t="s">
        <v>698</v>
      </c>
    </row>
    <row r="273" spans="1:4">
      <c r="A273" t="s">
        <v>257</v>
      </c>
      <c r="B273" t="s">
        <v>621</v>
      </c>
      <c r="C273" t="str">
        <f t="shared" si="4"/>
        <v>Ⅲ5c.2</v>
      </c>
      <c r="D273" t="s">
        <v>699</v>
      </c>
    </row>
    <row r="274" spans="1:4">
      <c r="A274" t="s">
        <v>257</v>
      </c>
      <c r="B274" t="s">
        <v>266</v>
      </c>
      <c r="C274" t="str">
        <f t="shared" si="4"/>
        <v>Ⅲ5d.1</v>
      </c>
      <c r="D274" t="s">
        <v>700</v>
      </c>
    </row>
    <row r="275" spans="1:4">
      <c r="A275" t="s">
        <v>257</v>
      </c>
      <c r="B275" t="s">
        <v>267</v>
      </c>
      <c r="C275" t="str">
        <f t="shared" si="4"/>
        <v>Ⅲ5d.2</v>
      </c>
      <c r="D275" t="s">
        <v>701</v>
      </c>
    </row>
    <row r="276" spans="1:4">
      <c r="A276" t="s">
        <v>257</v>
      </c>
      <c r="B276" t="s">
        <v>268</v>
      </c>
      <c r="C276" t="str">
        <f t="shared" si="4"/>
        <v>Ⅲ5d.3</v>
      </c>
      <c r="D276" t="s">
        <v>702</v>
      </c>
    </row>
    <row r="277" spans="1:4">
      <c r="A277" t="s">
        <v>257</v>
      </c>
      <c r="B277" t="s">
        <v>269</v>
      </c>
      <c r="C277" t="str">
        <f t="shared" si="4"/>
        <v>Ⅲ5d.4</v>
      </c>
      <c r="D277" t="s">
        <v>703</v>
      </c>
    </row>
    <row r="278" spans="1:4">
      <c r="A278" t="s">
        <v>257</v>
      </c>
      <c r="B278" t="s">
        <v>270</v>
      </c>
      <c r="C278" t="str">
        <f t="shared" si="4"/>
        <v>Ⅲ5d.5</v>
      </c>
      <c r="D278" t="s">
        <v>704</v>
      </c>
    </row>
    <row r="279" spans="1:4">
      <c r="A279" t="s">
        <v>257</v>
      </c>
      <c r="B279" t="s">
        <v>341</v>
      </c>
      <c r="C279" t="str">
        <f t="shared" si="4"/>
        <v>Ⅲ6e.1</v>
      </c>
      <c r="D279" t="s">
        <v>705</v>
      </c>
    </row>
    <row r="280" spans="1:4">
      <c r="A280" t="s">
        <v>257</v>
      </c>
      <c r="B280" t="s">
        <v>342</v>
      </c>
      <c r="C280" t="str">
        <f t="shared" si="4"/>
        <v>Ⅲ6e.2</v>
      </c>
      <c r="D280" t="s">
        <v>706</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2771D-411F-4632-81D2-97FC970A3587}">
  <dimension ref="A1:O265"/>
  <sheetViews>
    <sheetView topLeftCell="A250" workbookViewId="0">
      <selection activeCell="I1" sqref="I1:O1"/>
    </sheetView>
  </sheetViews>
  <sheetFormatPr defaultRowHeight="18"/>
  <cols>
    <col min="1" max="2" width="8.796875" customWidth="1"/>
  </cols>
  <sheetData>
    <row r="1" spans="1:15">
      <c r="I1" t="s">
        <v>184</v>
      </c>
      <c r="J1" t="s">
        <v>185</v>
      </c>
      <c r="K1" t="s">
        <v>186</v>
      </c>
      <c r="L1" t="s">
        <v>187</v>
      </c>
      <c r="M1" t="s">
        <v>188</v>
      </c>
      <c r="N1" t="s">
        <v>189</v>
      </c>
      <c r="O1" t="s">
        <v>190</v>
      </c>
    </row>
    <row r="2" spans="1:15">
      <c r="A2" t="s">
        <v>12</v>
      </c>
      <c r="B2">
        <v>1.1000000000000001</v>
      </c>
      <c r="C2" t="str">
        <f>CONCATENATE(A2,B2)</f>
        <v>Ⅰ1.1</v>
      </c>
      <c r="D2" t="s">
        <v>13</v>
      </c>
    </row>
    <row r="3" spans="1:15">
      <c r="A3" t="s">
        <v>12</v>
      </c>
      <c r="B3">
        <v>1.2</v>
      </c>
      <c r="C3" t="str">
        <f t="shared" ref="C3:C66" si="0">CONCATENATE(A3,B3)</f>
        <v>Ⅰ1.2</v>
      </c>
      <c r="D3" t="s">
        <v>14</v>
      </c>
    </row>
    <row r="4" spans="1:15">
      <c r="A4" t="s">
        <v>12</v>
      </c>
      <c r="B4">
        <v>1.3</v>
      </c>
      <c r="C4" t="str">
        <f t="shared" si="0"/>
        <v>Ⅰ1.3</v>
      </c>
      <c r="D4" t="s">
        <v>15</v>
      </c>
    </row>
    <row r="5" spans="1:15">
      <c r="A5" t="s">
        <v>12</v>
      </c>
      <c r="B5">
        <v>2.1</v>
      </c>
      <c r="C5" t="str">
        <f t="shared" si="0"/>
        <v>Ⅰ2.1</v>
      </c>
      <c r="D5" t="s">
        <v>16</v>
      </c>
    </row>
    <row r="6" spans="1:15">
      <c r="A6" t="s">
        <v>12</v>
      </c>
      <c r="B6">
        <v>2.2000000000000002</v>
      </c>
      <c r="C6" t="str">
        <f t="shared" si="0"/>
        <v>Ⅰ2.2</v>
      </c>
      <c r="D6" t="s">
        <v>17</v>
      </c>
    </row>
    <row r="7" spans="1:15">
      <c r="A7" t="s">
        <v>12</v>
      </c>
      <c r="B7">
        <v>2.2999999999999998</v>
      </c>
      <c r="C7" t="str">
        <f t="shared" si="0"/>
        <v>Ⅰ2.3</v>
      </c>
      <c r="D7" t="s">
        <v>18</v>
      </c>
    </row>
    <row r="8" spans="1:15">
      <c r="A8" t="s">
        <v>12</v>
      </c>
      <c r="B8">
        <v>3.1</v>
      </c>
      <c r="C8" t="str">
        <f t="shared" si="0"/>
        <v>Ⅰ3.1</v>
      </c>
      <c r="D8" t="s">
        <v>19</v>
      </c>
    </row>
    <row r="9" spans="1:15">
      <c r="A9" t="s">
        <v>12</v>
      </c>
      <c r="B9">
        <v>3.2</v>
      </c>
      <c r="C9" t="str">
        <f t="shared" si="0"/>
        <v>Ⅰ3.2</v>
      </c>
      <c r="D9" t="s">
        <v>20</v>
      </c>
    </row>
    <row r="10" spans="1:15">
      <c r="A10" t="s">
        <v>12</v>
      </c>
      <c r="B10">
        <v>3.3</v>
      </c>
      <c r="C10" t="str">
        <f t="shared" si="0"/>
        <v>Ⅰ3.3</v>
      </c>
      <c r="D10" t="s">
        <v>21</v>
      </c>
    </row>
    <row r="11" spans="1:15">
      <c r="A11" t="s">
        <v>12</v>
      </c>
      <c r="B11">
        <v>3.4</v>
      </c>
      <c r="C11" t="str">
        <f t="shared" si="0"/>
        <v>Ⅰ3.4</v>
      </c>
      <c r="D11" t="s">
        <v>22</v>
      </c>
    </row>
    <row r="12" spans="1:15">
      <c r="A12" t="s">
        <v>12</v>
      </c>
      <c r="B12">
        <v>3.5</v>
      </c>
      <c r="C12" t="str">
        <f t="shared" si="0"/>
        <v>Ⅰ3.5</v>
      </c>
      <c r="D12" t="s">
        <v>23</v>
      </c>
    </row>
    <row r="13" spans="1:15">
      <c r="A13" t="s">
        <v>12</v>
      </c>
      <c r="B13">
        <v>3.6</v>
      </c>
      <c r="C13" t="str">
        <f t="shared" si="0"/>
        <v>Ⅰ3.6</v>
      </c>
      <c r="D13" t="s">
        <v>24</v>
      </c>
    </row>
    <row r="14" spans="1:15">
      <c r="A14" t="s">
        <v>12</v>
      </c>
      <c r="B14">
        <v>3.7</v>
      </c>
      <c r="C14" t="str">
        <f t="shared" si="0"/>
        <v>Ⅰ3.7</v>
      </c>
      <c r="D14" t="s">
        <v>25</v>
      </c>
    </row>
    <row r="15" spans="1:15">
      <c r="A15" t="s">
        <v>12</v>
      </c>
      <c r="B15">
        <v>4.0999999999999996</v>
      </c>
      <c r="C15" t="str">
        <f t="shared" si="0"/>
        <v>Ⅰ4.1</v>
      </c>
      <c r="D15" t="s">
        <v>26</v>
      </c>
    </row>
    <row r="16" spans="1:15">
      <c r="A16" t="s">
        <v>12</v>
      </c>
      <c r="B16">
        <v>4.2</v>
      </c>
      <c r="C16" t="str">
        <f t="shared" si="0"/>
        <v>Ⅰ4.2</v>
      </c>
      <c r="D16" t="s">
        <v>27</v>
      </c>
    </row>
    <row r="17" spans="1:4">
      <c r="A17" t="s">
        <v>12</v>
      </c>
      <c r="B17">
        <v>4.3</v>
      </c>
      <c r="C17" t="str">
        <f t="shared" si="0"/>
        <v>Ⅰ4.3</v>
      </c>
      <c r="D17" t="s">
        <v>28</v>
      </c>
    </row>
    <row r="18" spans="1:4">
      <c r="A18" t="s">
        <v>12</v>
      </c>
      <c r="B18">
        <v>4.4000000000000004</v>
      </c>
      <c r="C18" t="str">
        <f t="shared" si="0"/>
        <v>Ⅰ4.4</v>
      </c>
      <c r="D18" t="s">
        <v>29</v>
      </c>
    </row>
    <row r="19" spans="1:4">
      <c r="A19" t="s">
        <v>12</v>
      </c>
      <c r="B19">
        <v>4.5</v>
      </c>
      <c r="C19" t="str">
        <f t="shared" si="0"/>
        <v>Ⅰ4.5</v>
      </c>
      <c r="D19" t="s">
        <v>30</v>
      </c>
    </row>
    <row r="20" spans="1:4">
      <c r="A20" t="s">
        <v>12</v>
      </c>
      <c r="B20">
        <v>4.5999999999999996</v>
      </c>
      <c r="C20" t="str">
        <f t="shared" si="0"/>
        <v>Ⅰ4.6</v>
      </c>
      <c r="D20" t="s">
        <v>31</v>
      </c>
    </row>
    <row r="21" spans="1:4">
      <c r="A21" t="s">
        <v>12</v>
      </c>
      <c r="B21">
        <v>4.7</v>
      </c>
      <c r="C21" t="str">
        <f t="shared" si="0"/>
        <v>Ⅰ4.7</v>
      </c>
      <c r="D21" t="s">
        <v>32</v>
      </c>
    </row>
    <row r="22" spans="1:4">
      <c r="A22" t="s">
        <v>12</v>
      </c>
      <c r="B22">
        <v>4.8</v>
      </c>
      <c r="C22" t="str">
        <f t="shared" si="0"/>
        <v>Ⅰ4.8</v>
      </c>
      <c r="D22" t="s">
        <v>33</v>
      </c>
    </row>
    <row r="23" spans="1:4">
      <c r="A23" t="s">
        <v>12</v>
      </c>
      <c r="B23" t="s">
        <v>34</v>
      </c>
      <c r="C23" t="str">
        <f t="shared" si="0"/>
        <v>Ⅰ4.9</v>
      </c>
      <c r="D23" t="s">
        <v>35</v>
      </c>
    </row>
    <row r="24" spans="1:4">
      <c r="A24" t="s">
        <v>12</v>
      </c>
      <c r="B24">
        <v>5.0999999999999996</v>
      </c>
      <c r="C24" t="str">
        <f t="shared" si="0"/>
        <v>Ⅰ5.1</v>
      </c>
      <c r="D24" t="s">
        <v>36</v>
      </c>
    </row>
    <row r="25" spans="1:4">
      <c r="A25" t="s">
        <v>191</v>
      </c>
      <c r="B25" t="s">
        <v>101</v>
      </c>
      <c r="C25" t="str">
        <f t="shared" si="0"/>
        <v>Ⅱ1a.1</v>
      </c>
      <c r="D25" t="s">
        <v>345</v>
      </c>
    </row>
    <row r="26" spans="1:4">
      <c r="A26" t="s">
        <v>191</v>
      </c>
      <c r="B26" t="s">
        <v>103</v>
      </c>
      <c r="C26" t="str">
        <f t="shared" si="0"/>
        <v>Ⅱ1a.2</v>
      </c>
      <c r="D26" t="s">
        <v>346</v>
      </c>
    </row>
    <row r="27" spans="1:4">
      <c r="A27" t="s">
        <v>191</v>
      </c>
      <c r="B27" t="s">
        <v>104</v>
      </c>
      <c r="C27" t="str">
        <f t="shared" si="0"/>
        <v>Ⅱ1a.3</v>
      </c>
      <c r="D27" t="s">
        <v>347</v>
      </c>
    </row>
    <row r="28" spans="1:4">
      <c r="A28" t="s">
        <v>191</v>
      </c>
      <c r="B28" t="s">
        <v>106</v>
      </c>
      <c r="C28" t="str">
        <f t="shared" si="0"/>
        <v>Ⅱ1a.4</v>
      </c>
      <c r="D28" t="s">
        <v>348</v>
      </c>
    </row>
    <row r="29" spans="1:4">
      <c r="A29" t="s">
        <v>191</v>
      </c>
      <c r="B29" t="s">
        <v>107</v>
      </c>
      <c r="C29" t="str">
        <f t="shared" si="0"/>
        <v>Ⅱ1a.5</v>
      </c>
      <c r="D29" t="s">
        <v>349</v>
      </c>
    </row>
    <row r="30" spans="1:4">
      <c r="A30" t="s">
        <v>191</v>
      </c>
      <c r="B30" t="s">
        <v>108</v>
      </c>
      <c r="C30" t="str">
        <f t="shared" si="0"/>
        <v>Ⅱ1a.6</v>
      </c>
      <c r="D30" t="s">
        <v>350</v>
      </c>
    </row>
    <row r="31" spans="1:4">
      <c r="A31" t="s">
        <v>191</v>
      </c>
      <c r="B31" t="s">
        <v>109</v>
      </c>
      <c r="C31" t="str">
        <f t="shared" si="0"/>
        <v>Ⅱ1a.7</v>
      </c>
      <c r="D31" t="s">
        <v>351</v>
      </c>
    </row>
    <row r="32" spans="1:4">
      <c r="A32" t="s">
        <v>191</v>
      </c>
      <c r="B32" t="s">
        <v>110</v>
      </c>
      <c r="C32" t="str">
        <f t="shared" si="0"/>
        <v>Ⅱ1a.8</v>
      </c>
      <c r="D32" t="s">
        <v>352</v>
      </c>
    </row>
    <row r="33" spans="1:4">
      <c r="A33" t="s">
        <v>191</v>
      </c>
      <c r="B33" t="s">
        <v>111</v>
      </c>
      <c r="C33" t="str">
        <f t="shared" si="0"/>
        <v>Ⅱ1a.9</v>
      </c>
      <c r="D33" t="s">
        <v>353</v>
      </c>
    </row>
    <row r="34" spans="1:4">
      <c r="A34" t="s">
        <v>191</v>
      </c>
      <c r="B34" t="s">
        <v>112</v>
      </c>
      <c r="C34" t="str">
        <f t="shared" si="0"/>
        <v>Ⅱ1a.10</v>
      </c>
      <c r="D34" t="s">
        <v>354</v>
      </c>
    </row>
    <row r="35" spans="1:4">
      <c r="A35" t="s">
        <v>191</v>
      </c>
      <c r="B35" t="s">
        <v>192</v>
      </c>
      <c r="C35" t="str">
        <f t="shared" si="0"/>
        <v>Ⅱ1a.11</v>
      </c>
      <c r="D35" t="s">
        <v>355</v>
      </c>
    </row>
    <row r="36" spans="1:4">
      <c r="A36" t="s">
        <v>191</v>
      </c>
      <c r="B36" t="s">
        <v>113</v>
      </c>
      <c r="C36" t="str">
        <f t="shared" si="0"/>
        <v>Ⅱ1a.12</v>
      </c>
      <c r="D36" t="s">
        <v>356</v>
      </c>
    </row>
    <row r="37" spans="1:4">
      <c r="A37" t="s">
        <v>191</v>
      </c>
      <c r="B37" t="s">
        <v>114</v>
      </c>
      <c r="C37" t="str">
        <f t="shared" si="0"/>
        <v>Ⅱ1a.13</v>
      </c>
      <c r="D37" t="s">
        <v>357</v>
      </c>
    </row>
    <row r="38" spans="1:4">
      <c r="A38" t="s">
        <v>191</v>
      </c>
      <c r="B38" t="s">
        <v>115</v>
      </c>
      <c r="C38" t="str">
        <f t="shared" si="0"/>
        <v>Ⅱ1a.14</v>
      </c>
      <c r="D38" t="s">
        <v>358</v>
      </c>
    </row>
    <row r="39" spans="1:4">
      <c r="A39" t="s">
        <v>191</v>
      </c>
      <c r="B39" t="s">
        <v>116</v>
      </c>
      <c r="C39" t="str">
        <f t="shared" si="0"/>
        <v>Ⅱ1a.15</v>
      </c>
      <c r="D39" t="s">
        <v>359</v>
      </c>
    </row>
    <row r="40" spans="1:4">
      <c r="A40" t="s">
        <v>191</v>
      </c>
      <c r="B40" t="s">
        <v>117</v>
      </c>
      <c r="C40" t="str">
        <f t="shared" si="0"/>
        <v>Ⅱ1a.16</v>
      </c>
      <c r="D40" t="s">
        <v>360</v>
      </c>
    </row>
    <row r="41" spans="1:4">
      <c r="A41" t="s">
        <v>191</v>
      </c>
      <c r="B41" t="s">
        <v>118</v>
      </c>
      <c r="C41" t="str">
        <f t="shared" si="0"/>
        <v>Ⅱ1b.1</v>
      </c>
      <c r="D41" t="s">
        <v>45</v>
      </c>
    </row>
    <row r="42" spans="1:4">
      <c r="A42" t="s">
        <v>191</v>
      </c>
      <c r="B42" t="s">
        <v>119</v>
      </c>
      <c r="C42" t="str">
        <f t="shared" si="0"/>
        <v>Ⅱ1b.2</v>
      </c>
      <c r="D42" t="s">
        <v>51</v>
      </c>
    </row>
    <row r="43" spans="1:4">
      <c r="A43" t="s">
        <v>191</v>
      </c>
      <c r="B43" t="s">
        <v>120</v>
      </c>
      <c r="C43" t="str">
        <f t="shared" si="0"/>
        <v>Ⅱ1b.3</v>
      </c>
      <c r="D43" t="s">
        <v>361</v>
      </c>
    </row>
    <row r="44" spans="1:4">
      <c r="A44" t="s">
        <v>191</v>
      </c>
      <c r="B44" t="s">
        <v>121</v>
      </c>
      <c r="C44" t="str">
        <f t="shared" si="0"/>
        <v>Ⅱ1b.4</v>
      </c>
      <c r="D44" t="s">
        <v>55</v>
      </c>
    </row>
    <row r="45" spans="1:4">
      <c r="A45" t="s">
        <v>191</v>
      </c>
      <c r="B45" t="s">
        <v>122</v>
      </c>
      <c r="C45" t="str">
        <f t="shared" si="0"/>
        <v>Ⅱ1b.5</v>
      </c>
      <c r="D45" t="s">
        <v>362</v>
      </c>
    </row>
    <row r="46" spans="1:4">
      <c r="A46" t="s">
        <v>191</v>
      </c>
      <c r="B46" t="s">
        <v>123</v>
      </c>
      <c r="C46" t="str">
        <f t="shared" si="0"/>
        <v>Ⅱ1b.6</v>
      </c>
      <c r="D46" t="s">
        <v>363</v>
      </c>
    </row>
    <row r="47" spans="1:4">
      <c r="A47" t="s">
        <v>191</v>
      </c>
      <c r="B47" t="s">
        <v>124</v>
      </c>
      <c r="C47" t="str">
        <f t="shared" si="0"/>
        <v>Ⅱ1b.7</v>
      </c>
      <c r="D47" t="s">
        <v>364</v>
      </c>
    </row>
    <row r="48" spans="1:4">
      <c r="A48" t="s">
        <v>191</v>
      </c>
      <c r="B48" t="s">
        <v>125</v>
      </c>
      <c r="C48" t="str">
        <f t="shared" si="0"/>
        <v>Ⅱ1b.8</v>
      </c>
      <c r="D48" t="s">
        <v>365</v>
      </c>
    </row>
    <row r="49" spans="1:4">
      <c r="A49" t="s">
        <v>191</v>
      </c>
      <c r="B49" t="s">
        <v>127</v>
      </c>
      <c r="C49" t="str">
        <f t="shared" si="0"/>
        <v>Ⅱ1b.9</v>
      </c>
      <c r="D49" t="s">
        <v>49</v>
      </c>
    </row>
    <row r="50" spans="1:4">
      <c r="A50" t="s">
        <v>191</v>
      </c>
      <c r="B50" t="s">
        <v>128</v>
      </c>
      <c r="C50" t="str">
        <f t="shared" si="0"/>
        <v>Ⅱ1b.10</v>
      </c>
      <c r="D50" t="s">
        <v>366</v>
      </c>
    </row>
    <row r="51" spans="1:4">
      <c r="A51" t="s">
        <v>191</v>
      </c>
      <c r="B51" t="s">
        <v>129</v>
      </c>
      <c r="C51" t="str">
        <f t="shared" si="0"/>
        <v>Ⅱ1b.11</v>
      </c>
      <c r="D51" t="s">
        <v>367</v>
      </c>
    </row>
    <row r="52" spans="1:4">
      <c r="A52" t="s">
        <v>191</v>
      </c>
      <c r="B52" t="s">
        <v>130</v>
      </c>
      <c r="C52" t="str">
        <f t="shared" si="0"/>
        <v>Ⅱ1b.12</v>
      </c>
      <c r="D52" t="s">
        <v>58</v>
      </c>
    </row>
    <row r="53" spans="1:4">
      <c r="A53" t="s">
        <v>191</v>
      </c>
      <c r="B53" t="s">
        <v>131</v>
      </c>
      <c r="C53" t="str">
        <f t="shared" si="0"/>
        <v>Ⅱ1b.13</v>
      </c>
      <c r="D53" t="s">
        <v>368</v>
      </c>
    </row>
    <row r="54" spans="1:4">
      <c r="A54" t="s">
        <v>191</v>
      </c>
      <c r="B54" t="s">
        <v>132</v>
      </c>
      <c r="C54" t="str">
        <f t="shared" si="0"/>
        <v>Ⅱ1b.14</v>
      </c>
      <c r="D54" t="s">
        <v>369</v>
      </c>
    </row>
    <row r="55" spans="1:4">
      <c r="A55" t="s">
        <v>191</v>
      </c>
      <c r="B55" t="s">
        <v>134</v>
      </c>
      <c r="C55" t="str">
        <f t="shared" si="0"/>
        <v>Ⅱ1b.15</v>
      </c>
      <c r="D55" t="s">
        <v>59</v>
      </c>
    </row>
    <row r="56" spans="1:4">
      <c r="A56" t="s">
        <v>191</v>
      </c>
      <c r="B56" t="s">
        <v>135</v>
      </c>
      <c r="C56" t="str">
        <f t="shared" si="0"/>
        <v>Ⅱ1b.16</v>
      </c>
      <c r="D56" t="s">
        <v>370</v>
      </c>
    </row>
    <row r="57" spans="1:4">
      <c r="A57" t="s">
        <v>191</v>
      </c>
      <c r="B57" t="s">
        <v>137</v>
      </c>
      <c r="C57" t="str">
        <f t="shared" si="0"/>
        <v>Ⅱ1b.17</v>
      </c>
      <c r="D57" t="s">
        <v>61</v>
      </c>
    </row>
    <row r="58" spans="1:4">
      <c r="A58" t="s">
        <v>191</v>
      </c>
      <c r="B58" t="s">
        <v>138</v>
      </c>
      <c r="C58" t="str">
        <f t="shared" si="0"/>
        <v>Ⅱ1b.18</v>
      </c>
      <c r="D58" t="s">
        <v>371</v>
      </c>
    </row>
    <row r="59" spans="1:4">
      <c r="A59" t="s">
        <v>191</v>
      </c>
      <c r="B59" t="s">
        <v>193</v>
      </c>
      <c r="C59" t="str">
        <f t="shared" si="0"/>
        <v>Ⅱ1b.19</v>
      </c>
      <c r="D59" t="s">
        <v>372</v>
      </c>
    </row>
    <row r="60" spans="1:4">
      <c r="A60" t="s">
        <v>191</v>
      </c>
      <c r="B60" t="s">
        <v>194</v>
      </c>
      <c r="C60" t="str">
        <f t="shared" si="0"/>
        <v>Ⅱ1b.20</v>
      </c>
      <c r="D60" t="s">
        <v>373</v>
      </c>
    </row>
    <row r="61" spans="1:4">
      <c r="A61" t="s">
        <v>191</v>
      </c>
      <c r="B61" t="s">
        <v>195</v>
      </c>
      <c r="C61" t="str">
        <f t="shared" si="0"/>
        <v>Ⅱ1b.21</v>
      </c>
      <c r="D61" t="s">
        <v>374</v>
      </c>
    </row>
    <row r="62" spans="1:4">
      <c r="A62" t="s">
        <v>191</v>
      </c>
      <c r="B62" t="s">
        <v>196</v>
      </c>
      <c r="C62" t="str">
        <f t="shared" si="0"/>
        <v>Ⅱ1b.22</v>
      </c>
      <c r="D62" t="s">
        <v>375</v>
      </c>
    </row>
    <row r="63" spans="1:4">
      <c r="A63" t="s">
        <v>191</v>
      </c>
      <c r="B63" t="s">
        <v>139</v>
      </c>
      <c r="C63" t="str">
        <f t="shared" si="0"/>
        <v>Ⅱ1c.1</v>
      </c>
      <c r="D63" t="s">
        <v>60</v>
      </c>
    </row>
    <row r="64" spans="1:4">
      <c r="A64" t="s">
        <v>191</v>
      </c>
      <c r="B64" t="s">
        <v>140</v>
      </c>
      <c r="C64" t="str">
        <f t="shared" si="0"/>
        <v>Ⅱ1d.1</v>
      </c>
      <c r="D64" t="s">
        <v>83</v>
      </c>
    </row>
    <row r="65" spans="1:4">
      <c r="A65" t="s">
        <v>191</v>
      </c>
      <c r="B65" t="s">
        <v>141</v>
      </c>
      <c r="C65" t="str">
        <f t="shared" si="0"/>
        <v>Ⅱ1d.2</v>
      </c>
      <c r="D65" t="s">
        <v>84</v>
      </c>
    </row>
    <row r="66" spans="1:4">
      <c r="A66" t="s">
        <v>191</v>
      </c>
      <c r="B66" t="s">
        <v>142</v>
      </c>
      <c r="C66" t="str">
        <f t="shared" si="0"/>
        <v>Ⅱ1d.3</v>
      </c>
      <c r="D66" t="s">
        <v>87</v>
      </c>
    </row>
    <row r="67" spans="1:4">
      <c r="A67" t="s">
        <v>191</v>
      </c>
      <c r="B67" t="s">
        <v>143</v>
      </c>
      <c r="C67" t="str">
        <f t="shared" ref="C67:C130" si="1">CONCATENATE(A67,B67)</f>
        <v>Ⅱ1d.4</v>
      </c>
      <c r="D67" t="s">
        <v>376</v>
      </c>
    </row>
    <row r="68" spans="1:4">
      <c r="A68" t="s">
        <v>191</v>
      </c>
      <c r="B68" t="s">
        <v>145</v>
      </c>
      <c r="C68" t="str">
        <f t="shared" si="1"/>
        <v>Ⅱ1d.5</v>
      </c>
      <c r="D68" t="s">
        <v>377</v>
      </c>
    </row>
    <row r="69" spans="1:4">
      <c r="A69" t="s">
        <v>191</v>
      </c>
      <c r="B69" t="s">
        <v>146</v>
      </c>
      <c r="C69" t="str">
        <f t="shared" si="1"/>
        <v>Ⅱ1d.6</v>
      </c>
      <c r="D69" t="s">
        <v>378</v>
      </c>
    </row>
    <row r="70" spans="1:4">
      <c r="A70" t="s">
        <v>191</v>
      </c>
      <c r="B70" t="s">
        <v>147</v>
      </c>
      <c r="C70" t="str">
        <f t="shared" si="1"/>
        <v>Ⅱ1d.7</v>
      </c>
      <c r="D70" t="s">
        <v>379</v>
      </c>
    </row>
    <row r="71" spans="1:4">
      <c r="A71" t="s">
        <v>191</v>
      </c>
      <c r="B71" t="s">
        <v>148</v>
      </c>
      <c r="C71" t="str">
        <f t="shared" si="1"/>
        <v>Ⅱ1d.8</v>
      </c>
      <c r="D71" t="s">
        <v>380</v>
      </c>
    </row>
    <row r="72" spans="1:4">
      <c r="A72" t="s">
        <v>191</v>
      </c>
      <c r="B72" t="s">
        <v>149</v>
      </c>
      <c r="C72" t="str">
        <f t="shared" si="1"/>
        <v>Ⅱ1d.9</v>
      </c>
      <c r="D72" t="s">
        <v>85</v>
      </c>
    </row>
    <row r="73" spans="1:4">
      <c r="A73" t="s">
        <v>191</v>
      </c>
      <c r="B73" t="s">
        <v>150</v>
      </c>
      <c r="C73" t="str">
        <f t="shared" si="1"/>
        <v>Ⅱ1e.1</v>
      </c>
      <c r="D73" t="s">
        <v>381</v>
      </c>
    </row>
    <row r="74" spans="1:4">
      <c r="A74" t="s">
        <v>191</v>
      </c>
      <c r="B74" t="s">
        <v>152</v>
      </c>
      <c r="C74" t="str">
        <f t="shared" si="1"/>
        <v>Ⅱ1e.2</v>
      </c>
      <c r="D74" t="s">
        <v>382</v>
      </c>
    </row>
    <row r="75" spans="1:4">
      <c r="A75" t="s">
        <v>191</v>
      </c>
      <c r="B75" t="s">
        <v>197</v>
      </c>
      <c r="C75" t="str">
        <f t="shared" si="1"/>
        <v>Ⅱ1e.3</v>
      </c>
      <c r="D75" t="s">
        <v>383</v>
      </c>
    </row>
    <row r="76" spans="1:4">
      <c r="A76" t="s">
        <v>191</v>
      </c>
      <c r="B76" t="s">
        <v>198</v>
      </c>
      <c r="C76" t="str">
        <f t="shared" si="1"/>
        <v>Ⅱ1e.4</v>
      </c>
      <c r="D76" t="s">
        <v>384</v>
      </c>
    </row>
    <row r="77" spans="1:4">
      <c r="A77" t="s">
        <v>191</v>
      </c>
      <c r="B77" t="s">
        <v>199</v>
      </c>
      <c r="C77" t="str">
        <f t="shared" si="1"/>
        <v>Ⅱ1e.5</v>
      </c>
      <c r="D77" t="s">
        <v>385</v>
      </c>
    </row>
    <row r="78" spans="1:4">
      <c r="A78" t="s">
        <v>191</v>
      </c>
      <c r="B78" t="s">
        <v>200</v>
      </c>
      <c r="C78" t="str">
        <f t="shared" si="1"/>
        <v>Ⅱ1e.6</v>
      </c>
      <c r="D78" t="s">
        <v>386</v>
      </c>
    </row>
    <row r="79" spans="1:4">
      <c r="A79" t="s">
        <v>191</v>
      </c>
      <c r="B79" t="s">
        <v>201</v>
      </c>
      <c r="C79" t="str">
        <f t="shared" si="1"/>
        <v>Ⅱ1e.7</v>
      </c>
      <c r="D79" t="s">
        <v>387</v>
      </c>
    </row>
    <row r="80" spans="1:4">
      <c r="A80" t="s">
        <v>191</v>
      </c>
      <c r="B80" t="s">
        <v>202</v>
      </c>
      <c r="C80" t="str">
        <f t="shared" si="1"/>
        <v>Ⅱ1e.8</v>
      </c>
      <c r="D80" t="s">
        <v>388</v>
      </c>
    </row>
    <row r="81" spans="1:4">
      <c r="A81" t="s">
        <v>191</v>
      </c>
      <c r="B81" t="s">
        <v>203</v>
      </c>
      <c r="C81" t="str">
        <f t="shared" si="1"/>
        <v>Ⅱ1e.9</v>
      </c>
      <c r="D81" t="s">
        <v>389</v>
      </c>
    </row>
    <row r="82" spans="1:4">
      <c r="A82" t="s">
        <v>191</v>
      </c>
      <c r="B82" t="s">
        <v>204</v>
      </c>
      <c r="C82" t="str">
        <f t="shared" si="1"/>
        <v>Ⅱ1e.10</v>
      </c>
      <c r="D82" t="s">
        <v>390</v>
      </c>
    </row>
    <row r="83" spans="1:4">
      <c r="A83" t="s">
        <v>191</v>
      </c>
      <c r="B83" t="s">
        <v>205</v>
      </c>
      <c r="C83" t="str">
        <f t="shared" si="1"/>
        <v>Ⅱ1e.11</v>
      </c>
      <c r="D83" t="s">
        <v>391</v>
      </c>
    </row>
    <row r="84" spans="1:4">
      <c r="A84" t="s">
        <v>191</v>
      </c>
      <c r="B84" t="s">
        <v>206</v>
      </c>
      <c r="C84" t="str">
        <f t="shared" si="1"/>
        <v>Ⅱ1e.12</v>
      </c>
      <c r="D84" t="s">
        <v>392</v>
      </c>
    </row>
    <row r="85" spans="1:4">
      <c r="A85" t="s">
        <v>191</v>
      </c>
      <c r="B85" t="s">
        <v>207</v>
      </c>
      <c r="C85" t="str">
        <f t="shared" si="1"/>
        <v>Ⅱ1e.13</v>
      </c>
      <c r="D85" t="s">
        <v>393</v>
      </c>
    </row>
    <row r="86" spans="1:4">
      <c r="A86" t="s">
        <v>191</v>
      </c>
      <c r="B86" t="s">
        <v>153</v>
      </c>
      <c r="C86" t="str">
        <f t="shared" si="1"/>
        <v>Ⅱ1f.1</v>
      </c>
      <c r="D86" t="s">
        <v>91</v>
      </c>
    </row>
    <row r="87" spans="1:4">
      <c r="A87" t="s">
        <v>191</v>
      </c>
      <c r="B87" t="s">
        <v>154</v>
      </c>
      <c r="C87" t="str">
        <f t="shared" si="1"/>
        <v>Ⅱ1f.2</v>
      </c>
      <c r="D87" t="s">
        <v>394</v>
      </c>
    </row>
    <row r="88" spans="1:4">
      <c r="A88" t="s">
        <v>191</v>
      </c>
      <c r="B88" t="s">
        <v>155</v>
      </c>
      <c r="C88" t="str">
        <f t="shared" si="1"/>
        <v>Ⅱ1f.3</v>
      </c>
      <c r="D88" t="s">
        <v>395</v>
      </c>
    </row>
    <row r="89" spans="1:4">
      <c r="A89" t="s">
        <v>191</v>
      </c>
      <c r="B89" t="s">
        <v>156</v>
      </c>
      <c r="C89" t="str">
        <f t="shared" si="1"/>
        <v>Ⅱ1f.4</v>
      </c>
      <c r="D89" t="s">
        <v>396</v>
      </c>
    </row>
    <row r="90" spans="1:4">
      <c r="A90" t="s">
        <v>191</v>
      </c>
      <c r="B90" t="s">
        <v>157</v>
      </c>
      <c r="C90" t="str">
        <f t="shared" si="1"/>
        <v>Ⅱ1f.5</v>
      </c>
      <c r="D90" t="s">
        <v>397</v>
      </c>
    </row>
    <row r="91" spans="1:4">
      <c r="A91" t="s">
        <v>191</v>
      </c>
      <c r="B91" t="s">
        <v>158</v>
      </c>
      <c r="C91" t="str">
        <f t="shared" si="1"/>
        <v>Ⅱ1f.6</v>
      </c>
      <c r="D91" t="s">
        <v>398</v>
      </c>
    </row>
    <row r="92" spans="1:4">
      <c r="A92" t="s">
        <v>191</v>
      </c>
      <c r="B92" t="s">
        <v>159</v>
      </c>
      <c r="C92" t="str">
        <f t="shared" si="1"/>
        <v>Ⅱ1f.7</v>
      </c>
      <c r="D92" t="s">
        <v>399</v>
      </c>
    </row>
    <row r="93" spans="1:4">
      <c r="A93" t="s">
        <v>191</v>
      </c>
      <c r="B93" t="s">
        <v>160</v>
      </c>
      <c r="C93" t="str">
        <f t="shared" si="1"/>
        <v>Ⅱ2a.1</v>
      </c>
      <c r="D93" t="s">
        <v>65</v>
      </c>
    </row>
    <row r="94" spans="1:4">
      <c r="A94" t="s">
        <v>191</v>
      </c>
      <c r="B94" t="s">
        <v>162</v>
      </c>
      <c r="C94" t="str">
        <f t="shared" si="1"/>
        <v>Ⅱ2a.2</v>
      </c>
      <c r="D94" t="s">
        <v>400</v>
      </c>
    </row>
    <row r="95" spans="1:4">
      <c r="A95" t="s">
        <v>191</v>
      </c>
      <c r="B95" t="s">
        <v>163</v>
      </c>
      <c r="C95" t="str">
        <f t="shared" si="1"/>
        <v>Ⅱ2a.3</v>
      </c>
      <c r="D95" t="s">
        <v>63</v>
      </c>
    </row>
    <row r="96" spans="1:4">
      <c r="A96" t="s">
        <v>191</v>
      </c>
      <c r="B96" t="s">
        <v>165</v>
      </c>
      <c r="C96" t="str">
        <f t="shared" si="1"/>
        <v>Ⅱ2a.4</v>
      </c>
      <c r="D96" t="s">
        <v>401</v>
      </c>
    </row>
    <row r="97" spans="1:4">
      <c r="A97" t="s">
        <v>191</v>
      </c>
      <c r="B97" t="s">
        <v>166</v>
      </c>
      <c r="C97" t="str">
        <f t="shared" si="1"/>
        <v>Ⅱ2a.5</v>
      </c>
      <c r="D97" t="s">
        <v>68</v>
      </c>
    </row>
    <row r="98" spans="1:4">
      <c r="A98" t="s">
        <v>191</v>
      </c>
      <c r="B98" t="s">
        <v>168</v>
      </c>
      <c r="C98" t="str">
        <f t="shared" si="1"/>
        <v>Ⅱ2a.6</v>
      </c>
      <c r="D98" t="s">
        <v>70</v>
      </c>
    </row>
    <row r="99" spans="1:4">
      <c r="A99" t="s">
        <v>191</v>
      </c>
      <c r="B99" t="s">
        <v>208</v>
      </c>
      <c r="C99" t="str">
        <f t="shared" si="1"/>
        <v>Ⅱ2a.7</v>
      </c>
      <c r="D99" t="s">
        <v>402</v>
      </c>
    </row>
    <row r="100" spans="1:4">
      <c r="A100" t="s">
        <v>191</v>
      </c>
      <c r="B100" t="s">
        <v>209</v>
      </c>
      <c r="C100" t="str">
        <f t="shared" si="1"/>
        <v>Ⅱ2a.8</v>
      </c>
      <c r="D100" t="s">
        <v>71</v>
      </c>
    </row>
    <row r="101" spans="1:4">
      <c r="A101" t="s">
        <v>191</v>
      </c>
      <c r="B101" t="s">
        <v>210</v>
      </c>
      <c r="C101" t="str">
        <f t="shared" si="1"/>
        <v>Ⅱ2a.9</v>
      </c>
      <c r="D101" t="s">
        <v>403</v>
      </c>
    </row>
    <row r="102" spans="1:4">
      <c r="A102" t="s">
        <v>191</v>
      </c>
      <c r="B102" t="s">
        <v>211</v>
      </c>
      <c r="C102" t="str">
        <f t="shared" si="1"/>
        <v>Ⅱ2a.10</v>
      </c>
      <c r="D102" t="s">
        <v>72</v>
      </c>
    </row>
    <row r="103" spans="1:4">
      <c r="A103" t="s">
        <v>191</v>
      </c>
      <c r="B103" t="s">
        <v>212</v>
      </c>
      <c r="C103" t="str">
        <f t="shared" si="1"/>
        <v>Ⅱ2a.11</v>
      </c>
      <c r="D103" t="s">
        <v>73</v>
      </c>
    </row>
    <row r="104" spans="1:4">
      <c r="A104" t="s">
        <v>191</v>
      </c>
      <c r="B104" t="s">
        <v>213</v>
      </c>
      <c r="C104" t="str">
        <f t="shared" si="1"/>
        <v>Ⅱ2a.12</v>
      </c>
      <c r="D104" t="s">
        <v>404</v>
      </c>
    </row>
    <row r="105" spans="1:4">
      <c r="A105" t="s">
        <v>191</v>
      </c>
      <c r="B105" t="s">
        <v>214</v>
      </c>
      <c r="C105" t="str">
        <f t="shared" si="1"/>
        <v>Ⅱ2a.13</v>
      </c>
      <c r="D105" t="s">
        <v>74</v>
      </c>
    </row>
    <row r="106" spans="1:4">
      <c r="A106" t="s">
        <v>191</v>
      </c>
      <c r="B106" t="s">
        <v>215</v>
      </c>
      <c r="C106" t="str">
        <f t="shared" si="1"/>
        <v>Ⅱ2a.14</v>
      </c>
      <c r="D106" t="s">
        <v>405</v>
      </c>
    </row>
    <row r="107" spans="1:4">
      <c r="A107" t="s">
        <v>191</v>
      </c>
      <c r="B107" t="s">
        <v>216</v>
      </c>
      <c r="C107" t="str">
        <f t="shared" si="1"/>
        <v>Ⅱ2a.15</v>
      </c>
      <c r="D107" t="s">
        <v>406</v>
      </c>
    </row>
    <row r="108" spans="1:4">
      <c r="A108" t="s">
        <v>191</v>
      </c>
      <c r="B108" t="s">
        <v>217</v>
      </c>
      <c r="C108" t="str">
        <f t="shared" si="1"/>
        <v>Ⅱ2a.16</v>
      </c>
      <c r="D108" t="s">
        <v>407</v>
      </c>
    </row>
    <row r="109" spans="1:4">
      <c r="A109" t="s">
        <v>191</v>
      </c>
      <c r="B109" t="s">
        <v>218</v>
      </c>
      <c r="C109" t="str">
        <f t="shared" si="1"/>
        <v>Ⅱ2a.17</v>
      </c>
      <c r="D109" t="s">
        <v>408</v>
      </c>
    </row>
    <row r="110" spans="1:4">
      <c r="A110" t="s">
        <v>191</v>
      </c>
      <c r="B110" t="s">
        <v>219</v>
      </c>
      <c r="C110" t="str">
        <f t="shared" si="1"/>
        <v>Ⅱ2a.18</v>
      </c>
      <c r="D110" t="s">
        <v>409</v>
      </c>
    </row>
    <row r="111" spans="1:4">
      <c r="A111" t="s">
        <v>191</v>
      </c>
      <c r="B111" t="s">
        <v>220</v>
      </c>
      <c r="C111" t="str">
        <f t="shared" si="1"/>
        <v>Ⅱ2a.19</v>
      </c>
      <c r="D111" t="s">
        <v>410</v>
      </c>
    </row>
    <row r="112" spans="1:4">
      <c r="A112" t="s">
        <v>191</v>
      </c>
      <c r="B112" t="s">
        <v>221</v>
      </c>
      <c r="C112" t="str">
        <f t="shared" si="1"/>
        <v>Ⅱ2a.20</v>
      </c>
      <c r="D112" t="s">
        <v>411</v>
      </c>
    </row>
    <row r="113" spans="1:4">
      <c r="A113" t="s">
        <v>191</v>
      </c>
      <c r="B113" t="s">
        <v>222</v>
      </c>
      <c r="C113" t="str">
        <f t="shared" si="1"/>
        <v>Ⅱ2a.21</v>
      </c>
      <c r="D113" t="s">
        <v>412</v>
      </c>
    </row>
    <row r="114" spans="1:4">
      <c r="A114" t="s">
        <v>191</v>
      </c>
      <c r="B114" t="s">
        <v>223</v>
      </c>
      <c r="C114" t="str">
        <f t="shared" si="1"/>
        <v>Ⅱ2a.22</v>
      </c>
      <c r="D114" t="s">
        <v>413</v>
      </c>
    </row>
    <row r="115" spans="1:4">
      <c r="A115" t="s">
        <v>191</v>
      </c>
      <c r="B115" t="s">
        <v>224</v>
      </c>
      <c r="C115" t="str">
        <f t="shared" si="1"/>
        <v>Ⅱ2a.23</v>
      </c>
      <c r="D115" t="s">
        <v>75</v>
      </c>
    </row>
    <row r="116" spans="1:4">
      <c r="A116" t="s">
        <v>191</v>
      </c>
      <c r="B116" t="s">
        <v>170</v>
      </c>
      <c r="C116" t="str">
        <f t="shared" si="1"/>
        <v>Ⅱ2b.1</v>
      </c>
      <c r="D116" t="s">
        <v>77</v>
      </c>
    </row>
    <row r="117" spans="1:4">
      <c r="A117" t="s">
        <v>191</v>
      </c>
      <c r="B117" t="s">
        <v>172</v>
      </c>
      <c r="C117" t="str">
        <f t="shared" si="1"/>
        <v>Ⅱ2b.2</v>
      </c>
      <c r="D117" t="s">
        <v>79</v>
      </c>
    </row>
    <row r="118" spans="1:4">
      <c r="A118" t="s">
        <v>191</v>
      </c>
      <c r="B118" t="s">
        <v>174</v>
      </c>
      <c r="C118" t="str">
        <f t="shared" si="1"/>
        <v>Ⅱ2b.3</v>
      </c>
      <c r="D118" t="s">
        <v>82</v>
      </c>
    </row>
    <row r="119" spans="1:4">
      <c r="A119" t="s">
        <v>191</v>
      </c>
      <c r="B119" t="s">
        <v>176</v>
      </c>
      <c r="C119" t="str">
        <f t="shared" si="1"/>
        <v>Ⅱ2b.4</v>
      </c>
      <c r="D119" t="s">
        <v>414</v>
      </c>
    </row>
    <row r="120" spans="1:4">
      <c r="A120" t="s">
        <v>191</v>
      </c>
      <c r="B120" t="s">
        <v>177</v>
      </c>
      <c r="C120" t="str">
        <f t="shared" si="1"/>
        <v>Ⅱ2b.5</v>
      </c>
      <c r="D120" t="s">
        <v>88</v>
      </c>
    </row>
    <row r="121" spans="1:4">
      <c r="A121" t="s">
        <v>191</v>
      </c>
      <c r="B121" t="s">
        <v>178</v>
      </c>
      <c r="C121" t="str">
        <f t="shared" si="1"/>
        <v>Ⅱ2b.6</v>
      </c>
      <c r="D121" t="s">
        <v>415</v>
      </c>
    </row>
    <row r="122" spans="1:4">
      <c r="A122" t="s">
        <v>191</v>
      </c>
      <c r="B122" t="s">
        <v>225</v>
      </c>
      <c r="C122" t="str">
        <f t="shared" si="1"/>
        <v>Ⅱ2b.7</v>
      </c>
      <c r="D122" t="s">
        <v>416</v>
      </c>
    </row>
    <row r="123" spans="1:4">
      <c r="A123" t="s">
        <v>191</v>
      </c>
      <c r="B123" t="s">
        <v>226</v>
      </c>
      <c r="C123" t="str">
        <f t="shared" si="1"/>
        <v>Ⅱ2b.8</v>
      </c>
      <c r="D123" t="s">
        <v>417</v>
      </c>
    </row>
    <row r="124" spans="1:4">
      <c r="A124" t="s">
        <v>191</v>
      </c>
      <c r="B124" t="s">
        <v>227</v>
      </c>
      <c r="C124" t="str">
        <f t="shared" si="1"/>
        <v>Ⅱ2b.9</v>
      </c>
      <c r="D124" t="s">
        <v>418</v>
      </c>
    </row>
    <row r="125" spans="1:4">
      <c r="A125" t="s">
        <v>191</v>
      </c>
      <c r="B125" t="s">
        <v>228</v>
      </c>
      <c r="C125" t="str">
        <f t="shared" si="1"/>
        <v>Ⅱ2b.10</v>
      </c>
      <c r="D125" t="s">
        <v>419</v>
      </c>
    </row>
    <row r="126" spans="1:4">
      <c r="A126" t="s">
        <v>191</v>
      </c>
      <c r="B126" t="s">
        <v>229</v>
      </c>
      <c r="C126" t="str">
        <f t="shared" si="1"/>
        <v>Ⅱ2b.11</v>
      </c>
      <c r="D126" t="s">
        <v>86</v>
      </c>
    </row>
    <row r="127" spans="1:4">
      <c r="A127" t="s">
        <v>191</v>
      </c>
      <c r="B127" t="s">
        <v>230</v>
      </c>
      <c r="C127" t="str">
        <f t="shared" si="1"/>
        <v>Ⅱ2b.12</v>
      </c>
      <c r="D127" t="s">
        <v>89</v>
      </c>
    </row>
    <row r="128" spans="1:4">
      <c r="A128" t="s">
        <v>191</v>
      </c>
      <c r="B128" t="s">
        <v>179</v>
      </c>
      <c r="C128" t="str">
        <f t="shared" si="1"/>
        <v>Ⅱ2c.1</v>
      </c>
      <c r="D128" t="s">
        <v>420</v>
      </c>
    </row>
    <row r="129" spans="1:4">
      <c r="A129" t="s">
        <v>191</v>
      </c>
      <c r="B129" t="s">
        <v>180</v>
      </c>
      <c r="C129" t="str">
        <f t="shared" si="1"/>
        <v>Ⅱ2c.2</v>
      </c>
      <c r="D129" t="s">
        <v>421</v>
      </c>
    </row>
    <row r="130" spans="1:4">
      <c r="A130" t="s">
        <v>191</v>
      </c>
      <c r="B130" t="s">
        <v>181</v>
      </c>
      <c r="C130" t="str">
        <f t="shared" si="1"/>
        <v>Ⅱ2c.3</v>
      </c>
      <c r="D130" t="s">
        <v>422</v>
      </c>
    </row>
    <row r="131" spans="1:4">
      <c r="A131" t="s">
        <v>191</v>
      </c>
      <c r="B131" t="s">
        <v>231</v>
      </c>
      <c r="C131" t="str">
        <f t="shared" ref="C131:C194" si="2">CONCATENATE(A131,B131)</f>
        <v>Ⅱ2c.4</v>
      </c>
      <c r="D131" t="s">
        <v>423</v>
      </c>
    </row>
    <row r="132" spans="1:4">
      <c r="A132" t="s">
        <v>191</v>
      </c>
      <c r="B132" t="s">
        <v>232</v>
      </c>
      <c r="C132" t="str">
        <f t="shared" si="2"/>
        <v>Ⅱ2c.5</v>
      </c>
      <c r="D132" t="s">
        <v>92</v>
      </c>
    </row>
    <row r="133" spans="1:4">
      <c r="A133" t="s">
        <v>191</v>
      </c>
      <c r="B133" t="s">
        <v>233</v>
      </c>
      <c r="C133" t="str">
        <f t="shared" si="2"/>
        <v>Ⅱ2c.6</v>
      </c>
      <c r="D133" t="s">
        <v>424</v>
      </c>
    </row>
    <row r="134" spans="1:4">
      <c r="A134" t="s">
        <v>191</v>
      </c>
      <c r="B134" t="s">
        <v>234</v>
      </c>
      <c r="C134" t="str">
        <f t="shared" si="2"/>
        <v>Ⅱ2d.1</v>
      </c>
      <c r="D134" t="s">
        <v>94</v>
      </c>
    </row>
    <row r="135" spans="1:4">
      <c r="A135" t="s">
        <v>191</v>
      </c>
      <c r="B135" t="s">
        <v>235</v>
      </c>
      <c r="C135" t="str">
        <f t="shared" si="2"/>
        <v>Ⅱ2d.2</v>
      </c>
      <c r="D135" t="s">
        <v>96</v>
      </c>
    </row>
    <row r="136" spans="1:4">
      <c r="A136" t="s">
        <v>191</v>
      </c>
      <c r="B136" t="s">
        <v>236</v>
      </c>
      <c r="C136" t="str">
        <f t="shared" si="2"/>
        <v>Ⅱ2d.3</v>
      </c>
      <c r="D136" t="s">
        <v>97</v>
      </c>
    </row>
    <row r="137" spans="1:4">
      <c r="A137" t="s">
        <v>191</v>
      </c>
      <c r="B137" t="s">
        <v>237</v>
      </c>
      <c r="C137" t="str">
        <f t="shared" si="2"/>
        <v>Ⅱ2d.4</v>
      </c>
      <c r="D137" t="s">
        <v>98</v>
      </c>
    </row>
    <row r="138" spans="1:4">
      <c r="A138" t="s">
        <v>191</v>
      </c>
      <c r="B138" t="s">
        <v>238</v>
      </c>
      <c r="C138" t="str">
        <f t="shared" si="2"/>
        <v>Ⅱ2e.1</v>
      </c>
      <c r="D138" t="s">
        <v>99</v>
      </c>
    </row>
    <row r="139" spans="1:4">
      <c r="A139" t="s">
        <v>191</v>
      </c>
      <c r="B139" t="s">
        <v>239</v>
      </c>
      <c r="C139" t="str">
        <f t="shared" si="2"/>
        <v>Ⅱ2e.2</v>
      </c>
      <c r="D139" t="s">
        <v>425</v>
      </c>
    </row>
    <row r="140" spans="1:4">
      <c r="A140" t="s">
        <v>191</v>
      </c>
      <c r="B140" t="s">
        <v>240</v>
      </c>
      <c r="C140" t="str">
        <f t="shared" si="2"/>
        <v>Ⅱ2e.3</v>
      </c>
      <c r="D140" t="s">
        <v>426</v>
      </c>
    </row>
    <row r="141" spans="1:4">
      <c r="A141" t="s">
        <v>191</v>
      </c>
      <c r="B141" t="s">
        <v>44</v>
      </c>
      <c r="C141" t="str">
        <f t="shared" si="2"/>
        <v>Ⅱ3a.1</v>
      </c>
      <c r="D141" t="s">
        <v>40</v>
      </c>
    </row>
    <row r="142" spans="1:4">
      <c r="A142" t="s">
        <v>191</v>
      </c>
      <c r="B142" t="s">
        <v>46</v>
      </c>
      <c r="C142" t="str">
        <f t="shared" si="2"/>
        <v>Ⅱ3a.2</v>
      </c>
      <c r="D142" t="s">
        <v>460</v>
      </c>
    </row>
    <row r="143" spans="1:4">
      <c r="A143" t="s">
        <v>191</v>
      </c>
      <c r="B143" t="s">
        <v>47</v>
      </c>
      <c r="C143" t="str">
        <f t="shared" si="2"/>
        <v>Ⅱ3a.3</v>
      </c>
      <c r="D143" t="s">
        <v>42</v>
      </c>
    </row>
    <row r="144" spans="1:4">
      <c r="A144" t="s">
        <v>191</v>
      </c>
      <c r="B144" t="s">
        <v>241</v>
      </c>
      <c r="C144" t="str">
        <f t="shared" si="2"/>
        <v>Ⅱ3a.4</v>
      </c>
      <c r="D144" t="s">
        <v>41</v>
      </c>
    </row>
    <row r="145" spans="1:4">
      <c r="A145" t="s">
        <v>191</v>
      </c>
      <c r="B145" t="s">
        <v>48</v>
      </c>
      <c r="C145" t="str">
        <f t="shared" si="2"/>
        <v>Ⅱ3a.5</v>
      </c>
      <c r="D145" t="s">
        <v>43</v>
      </c>
    </row>
    <row r="146" spans="1:4">
      <c r="A146" t="s">
        <v>191</v>
      </c>
      <c r="B146" t="s">
        <v>50</v>
      </c>
      <c r="C146" t="str">
        <f t="shared" si="2"/>
        <v>Ⅱ3a.6</v>
      </c>
      <c r="D146" t="s">
        <v>461</v>
      </c>
    </row>
    <row r="147" spans="1:4">
      <c r="A147" t="s">
        <v>191</v>
      </c>
      <c r="B147" t="s">
        <v>52</v>
      </c>
      <c r="C147" t="str">
        <f t="shared" si="2"/>
        <v>Ⅱ3a.7</v>
      </c>
      <c r="D147" t="s">
        <v>462</v>
      </c>
    </row>
    <row r="148" spans="1:4">
      <c r="A148" t="s">
        <v>191</v>
      </c>
      <c r="B148" t="s">
        <v>62</v>
      </c>
      <c r="C148" t="str">
        <f t="shared" si="2"/>
        <v>Ⅱ3b.1</v>
      </c>
      <c r="D148" t="s">
        <v>427</v>
      </c>
    </row>
    <row r="149" spans="1:4">
      <c r="A149" t="s">
        <v>191</v>
      </c>
      <c r="B149" t="s">
        <v>64</v>
      </c>
      <c r="C149" t="str">
        <f t="shared" si="2"/>
        <v>Ⅱ3b.2</v>
      </c>
      <c r="D149" t="s">
        <v>37</v>
      </c>
    </row>
    <row r="150" spans="1:4">
      <c r="A150" t="s">
        <v>191</v>
      </c>
      <c r="B150" t="s">
        <v>67</v>
      </c>
      <c r="C150" t="str">
        <f t="shared" si="2"/>
        <v>Ⅱ3b.4</v>
      </c>
      <c r="D150" t="s">
        <v>39</v>
      </c>
    </row>
    <row r="151" spans="1:4">
      <c r="A151" t="s">
        <v>191</v>
      </c>
      <c r="B151">
        <v>4.0999999999999996</v>
      </c>
      <c r="C151" t="str">
        <f t="shared" si="2"/>
        <v>Ⅱ4.1</v>
      </c>
      <c r="D151" t="s">
        <v>463</v>
      </c>
    </row>
    <row r="152" spans="1:4">
      <c r="A152" t="s">
        <v>191</v>
      </c>
      <c r="B152">
        <v>4.2</v>
      </c>
      <c r="C152" t="str">
        <f t="shared" si="2"/>
        <v>Ⅱ4.2</v>
      </c>
      <c r="D152" t="s">
        <v>38</v>
      </c>
    </row>
    <row r="153" spans="1:4">
      <c r="A153" t="s">
        <v>257</v>
      </c>
      <c r="B153" t="s">
        <v>101</v>
      </c>
      <c r="C153" t="str">
        <f t="shared" si="2"/>
        <v>Ⅲ1a.1</v>
      </c>
      <c r="D153" t="s">
        <v>464</v>
      </c>
    </row>
    <row r="154" spans="1:4">
      <c r="A154" t="s">
        <v>257</v>
      </c>
      <c r="B154" t="s">
        <v>103</v>
      </c>
      <c r="C154" t="str">
        <f t="shared" si="2"/>
        <v>Ⅲ1a.2</v>
      </c>
      <c r="D154" t="s">
        <v>428</v>
      </c>
    </row>
    <row r="155" spans="1:4">
      <c r="A155" t="s">
        <v>257</v>
      </c>
      <c r="B155" t="s">
        <v>104</v>
      </c>
      <c r="C155" t="str">
        <f t="shared" si="2"/>
        <v>Ⅲ1a.3</v>
      </c>
      <c r="D155" t="s">
        <v>429</v>
      </c>
    </row>
    <row r="156" spans="1:4">
      <c r="A156" t="s">
        <v>257</v>
      </c>
      <c r="B156" t="s">
        <v>106</v>
      </c>
      <c r="C156" t="str">
        <f t="shared" si="2"/>
        <v>Ⅲ1a.4</v>
      </c>
      <c r="D156" t="s">
        <v>430</v>
      </c>
    </row>
    <row r="157" spans="1:4">
      <c r="A157" t="s">
        <v>257</v>
      </c>
      <c r="B157" t="s">
        <v>107</v>
      </c>
      <c r="C157" t="str">
        <f t="shared" si="2"/>
        <v>Ⅲ1a.5</v>
      </c>
      <c r="D157" t="s">
        <v>431</v>
      </c>
    </row>
    <row r="158" spans="1:4">
      <c r="A158" t="s">
        <v>257</v>
      </c>
      <c r="B158" t="s">
        <v>108</v>
      </c>
      <c r="C158" t="str">
        <f t="shared" si="2"/>
        <v>Ⅲ1a.6</v>
      </c>
      <c r="D158" t="s">
        <v>432</v>
      </c>
    </row>
    <row r="159" spans="1:4">
      <c r="A159" t="s">
        <v>257</v>
      </c>
      <c r="B159" t="s">
        <v>109</v>
      </c>
      <c r="C159" t="str">
        <f t="shared" si="2"/>
        <v>Ⅲ1a.7</v>
      </c>
      <c r="D159" t="s">
        <v>433</v>
      </c>
    </row>
    <row r="160" spans="1:4">
      <c r="A160" t="s">
        <v>257</v>
      </c>
      <c r="B160" t="s">
        <v>110</v>
      </c>
      <c r="C160" t="str">
        <f t="shared" si="2"/>
        <v>Ⅲ1a.8</v>
      </c>
      <c r="D160" t="s">
        <v>434</v>
      </c>
    </row>
    <row r="161" spans="1:4">
      <c r="A161" t="s">
        <v>257</v>
      </c>
      <c r="B161" t="s">
        <v>111</v>
      </c>
      <c r="C161" t="str">
        <f t="shared" si="2"/>
        <v>Ⅲ1a.9</v>
      </c>
      <c r="D161" t="s">
        <v>435</v>
      </c>
    </row>
    <row r="162" spans="1:4">
      <c r="A162" t="s">
        <v>257</v>
      </c>
      <c r="B162" t="s">
        <v>118</v>
      </c>
      <c r="C162" t="str">
        <f t="shared" si="2"/>
        <v>Ⅲ1b.1</v>
      </c>
      <c r="D162" t="s">
        <v>102</v>
      </c>
    </row>
    <row r="163" spans="1:4">
      <c r="A163" t="s">
        <v>257</v>
      </c>
      <c r="B163" t="s">
        <v>119</v>
      </c>
      <c r="C163" t="str">
        <f t="shared" si="2"/>
        <v>Ⅲ1b.2</v>
      </c>
      <c r="D163" t="s">
        <v>105</v>
      </c>
    </row>
    <row r="164" spans="1:4">
      <c r="A164" t="s">
        <v>257</v>
      </c>
      <c r="B164" t="s">
        <v>120</v>
      </c>
      <c r="C164" t="str">
        <f t="shared" si="2"/>
        <v>Ⅲ1b.3</v>
      </c>
      <c r="D164" t="s">
        <v>436</v>
      </c>
    </row>
    <row r="165" spans="1:4">
      <c r="A165" t="s">
        <v>257</v>
      </c>
      <c r="B165" t="s">
        <v>121</v>
      </c>
      <c r="C165" t="str">
        <f t="shared" si="2"/>
        <v>Ⅲ1b.4</v>
      </c>
      <c r="D165" t="s">
        <v>437</v>
      </c>
    </row>
    <row r="166" spans="1:4">
      <c r="A166" t="s">
        <v>257</v>
      </c>
      <c r="B166" t="s">
        <v>122</v>
      </c>
      <c r="C166" t="str">
        <f t="shared" si="2"/>
        <v>Ⅲ1b.5</v>
      </c>
      <c r="D166" t="s">
        <v>438</v>
      </c>
    </row>
    <row r="167" spans="1:4">
      <c r="A167" t="s">
        <v>257</v>
      </c>
      <c r="B167" t="s">
        <v>123</v>
      </c>
      <c r="C167" t="str">
        <f t="shared" si="2"/>
        <v>Ⅲ1b.6</v>
      </c>
      <c r="D167" t="s">
        <v>439</v>
      </c>
    </row>
    <row r="168" spans="1:4">
      <c r="A168" t="s">
        <v>257</v>
      </c>
      <c r="B168" t="s">
        <v>124</v>
      </c>
      <c r="C168" t="str">
        <f t="shared" si="2"/>
        <v>Ⅲ1b.7</v>
      </c>
      <c r="D168" t="s">
        <v>440</v>
      </c>
    </row>
    <row r="169" spans="1:4">
      <c r="A169" t="s">
        <v>257</v>
      </c>
      <c r="B169" t="s">
        <v>125</v>
      </c>
      <c r="C169" t="str">
        <f t="shared" si="2"/>
        <v>Ⅲ1b.8</v>
      </c>
      <c r="D169" t="s">
        <v>441</v>
      </c>
    </row>
    <row r="170" spans="1:4">
      <c r="A170" t="s">
        <v>257</v>
      </c>
      <c r="B170" t="s">
        <v>127</v>
      </c>
      <c r="C170" t="str">
        <f t="shared" si="2"/>
        <v>Ⅲ1b.9</v>
      </c>
      <c r="D170" t="s">
        <v>442</v>
      </c>
    </row>
    <row r="171" spans="1:4">
      <c r="A171" t="s">
        <v>257</v>
      </c>
      <c r="B171" t="s">
        <v>128</v>
      </c>
      <c r="C171" t="str">
        <f t="shared" si="2"/>
        <v>Ⅲ1b.10</v>
      </c>
      <c r="D171" t="s">
        <v>443</v>
      </c>
    </row>
    <row r="172" spans="1:4">
      <c r="A172" t="s">
        <v>257</v>
      </c>
      <c r="B172" t="s">
        <v>129</v>
      </c>
      <c r="C172" t="str">
        <f t="shared" si="2"/>
        <v>Ⅲ1b.11</v>
      </c>
      <c r="D172" t="s">
        <v>444</v>
      </c>
    </row>
    <row r="173" spans="1:4">
      <c r="A173" t="s">
        <v>257</v>
      </c>
      <c r="B173" t="s">
        <v>130</v>
      </c>
      <c r="C173" t="str">
        <f t="shared" si="2"/>
        <v>Ⅲ1b.12</v>
      </c>
      <c r="D173" t="s">
        <v>445</v>
      </c>
    </row>
    <row r="174" spans="1:4">
      <c r="A174" t="s">
        <v>257</v>
      </c>
      <c r="B174" t="s">
        <v>139</v>
      </c>
      <c r="C174" t="str">
        <f t="shared" si="2"/>
        <v>Ⅲ1c.1</v>
      </c>
      <c r="D174" t="s">
        <v>446</v>
      </c>
    </row>
    <row r="175" spans="1:4">
      <c r="A175" t="s">
        <v>257</v>
      </c>
      <c r="B175" t="s">
        <v>140</v>
      </c>
      <c r="C175" t="str">
        <f t="shared" si="2"/>
        <v>Ⅲ1d.1</v>
      </c>
      <c r="D175" t="s">
        <v>447</v>
      </c>
    </row>
    <row r="176" spans="1:4">
      <c r="A176" t="s">
        <v>257</v>
      </c>
      <c r="B176" t="s">
        <v>141</v>
      </c>
      <c r="C176" t="str">
        <f t="shared" si="2"/>
        <v>Ⅲ1d.2</v>
      </c>
      <c r="D176" t="s">
        <v>465</v>
      </c>
    </row>
    <row r="177" spans="1:4">
      <c r="A177" t="s">
        <v>257</v>
      </c>
      <c r="B177" t="s">
        <v>142</v>
      </c>
      <c r="C177" t="str">
        <f t="shared" si="2"/>
        <v>Ⅲ1d.3</v>
      </c>
      <c r="D177" t="s">
        <v>448</v>
      </c>
    </row>
    <row r="178" spans="1:4">
      <c r="A178" t="s">
        <v>257</v>
      </c>
      <c r="B178" t="s">
        <v>150</v>
      </c>
      <c r="C178" t="str">
        <f t="shared" si="2"/>
        <v>Ⅲ1e.1</v>
      </c>
      <c r="D178" t="s">
        <v>449</v>
      </c>
    </row>
    <row r="179" spans="1:4">
      <c r="A179" t="s">
        <v>257</v>
      </c>
      <c r="B179" t="s">
        <v>152</v>
      </c>
      <c r="C179" t="str">
        <f t="shared" si="2"/>
        <v>Ⅲ1e.2</v>
      </c>
      <c r="D179" t="s">
        <v>450</v>
      </c>
    </row>
    <row r="180" spans="1:4">
      <c r="A180" t="s">
        <v>257</v>
      </c>
      <c r="B180" t="s">
        <v>197</v>
      </c>
      <c r="C180" t="str">
        <f t="shared" si="2"/>
        <v>Ⅲ1e.3</v>
      </c>
      <c r="D180" t="s">
        <v>451</v>
      </c>
    </row>
    <row r="181" spans="1:4">
      <c r="A181" t="s">
        <v>257</v>
      </c>
      <c r="B181" t="s">
        <v>198</v>
      </c>
      <c r="C181" t="str">
        <f t="shared" si="2"/>
        <v>Ⅲ1e.4</v>
      </c>
      <c r="D181" t="s">
        <v>452</v>
      </c>
    </row>
    <row r="182" spans="1:4">
      <c r="A182" t="s">
        <v>257</v>
      </c>
      <c r="B182" t="s">
        <v>199</v>
      </c>
      <c r="C182" t="str">
        <f t="shared" si="2"/>
        <v>Ⅲ1e.5</v>
      </c>
      <c r="D182" t="s">
        <v>466</v>
      </c>
    </row>
    <row r="183" spans="1:4">
      <c r="A183" t="s">
        <v>257</v>
      </c>
      <c r="B183" t="s">
        <v>200</v>
      </c>
      <c r="C183" t="str">
        <f t="shared" si="2"/>
        <v>Ⅲ1e.6</v>
      </c>
      <c r="D183" t="s">
        <v>453</v>
      </c>
    </row>
    <row r="184" spans="1:4">
      <c r="A184" t="s">
        <v>257</v>
      </c>
      <c r="B184" t="s">
        <v>242</v>
      </c>
      <c r="C184" t="str">
        <f t="shared" si="2"/>
        <v>Ⅲ1ｆ.1</v>
      </c>
      <c r="D184" t="s">
        <v>454</v>
      </c>
    </row>
    <row r="185" spans="1:4">
      <c r="A185" t="s">
        <v>257</v>
      </c>
      <c r="B185" t="s">
        <v>243</v>
      </c>
      <c r="C185" t="str">
        <f t="shared" si="2"/>
        <v>Ⅲ1ｆ.2</v>
      </c>
      <c r="D185" t="s">
        <v>455</v>
      </c>
    </row>
    <row r="186" spans="1:4">
      <c r="A186" t="s">
        <v>257</v>
      </c>
      <c r="B186" t="s">
        <v>244</v>
      </c>
      <c r="C186" t="str">
        <f t="shared" si="2"/>
        <v>Ⅲ1ｆ.3</v>
      </c>
      <c r="D186" t="s">
        <v>456</v>
      </c>
    </row>
    <row r="187" spans="1:4">
      <c r="A187" t="s">
        <v>257</v>
      </c>
      <c r="B187" t="s">
        <v>245</v>
      </c>
      <c r="C187" t="str">
        <f t="shared" si="2"/>
        <v>Ⅲ1ｆ.4</v>
      </c>
      <c r="D187" t="s">
        <v>457</v>
      </c>
    </row>
    <row r="188" spans="1:4">
      <c r="A188" t="s">
        <v>257</v>
      </c>
      <c r="B188" t="s">
        <v>246</v>
      </c>
      <c r="C188" t="str">
        <f t="shared" si="2"/>
        <v>Ⅲ1ｆ.5</v>
      </c>
      <c r="D188" t="s">
        <v>458</v>
      </c>
    </row>
    <row r="189" spans="1:4">
      <c r="A189" t="s">
        <v>257</v>
      </c>
      <c r="B189" t="s">
        <v>247</v>
      </c>
      <c r="C189" t="str">
        <f t="shared" si="2"/>
        <v>Ⅲ1ｆ.6</v>
      </c>
      <c r="D189" t="s">
        <v>459</v>
      </c>
    </row>
    <row r="190" spans="1:4">
      <c r="A190" t="s">
        <v>257</v>
      </c>
      <c r="B190" t="s">
        <v>160</v>
      </c>
      <c r="C190" t="str">
        <f t="shared" si="2"/>
        <v>Ⅲ2a.1</v>
      </c>
      <c r="D190" t="s">
        <v>467</v>
      </c>
    </row>
    <row r="191" spans="1:4">
      <c r="A191" t="s">
        <v>257</v>
      </c>
      <c r="B191" t="s">
        <v>162</v>
      </c>
      <c r="C191" t="str">
        <f t="shared" si="2"/>
        <v>Ⅲ2a.2</v>
      </c>
      <c r="D191" t="s">
        <v>167</v>
      </c>
    </row>
    <row r="192" spans="1:4">
      <c r="A192" t="s">
        <v>257</v>
      </c>
      <c r="B192" t="s">
        <v>163</v>
      </c>
      <c r="C192" t="str">
        <f t="shared" si="2"/>
        <v>Ⅲ2a.3</v>
      </c>
      <c r="D192" t="s">
        <v>468</v>
      </c>
    </row>
    <row r="193" spans="1:4">
      <c r="A193" t="s">
        <v>257</v>
      </c>
      <c r="B193" t="s">
        <v>165</v>
      </c>
      <c r="C193" t="str">
        <f t="shared" si="2"/>
        <v>Ⅲ2a.4</v>
      </c>
      <c r="D193" t="s">
        <v>469</v>
      </c>
    </row>
    <row r="194" spans="1:4">
      <c r="A194" t="s">
        <v>257</v>
      </c>
      <c r="B194" t="s">
        <v>170</v>
      </c>
      <c r="C194" t="str">
        <f t="shared" si="2"/>
        <v>Ⅲ2b.1</v>
      </c>
      <c r="D194" t="s">
        <v>161</v>
      </c>
    </row>
    <row r="195" spans="1:4">
      <c r="A195" t="s">
        <v>257</v>
      </c>
      <c r="B195" t="s">
        <v>172</v>
      </c>
      <c r="C195" t="str">
        <f t="shared" ref="C195:C258" si="3">CONCATENATE(A195,B195)</f>
        <v>Ⅲ2b.2</v>
      </c>
      <c r="D195" t="s">
        <v>470</v>
      </c>
    </row>
    <row r="196" spans="1:4">
      <c r="A196" t="s">
        <v>257</v>
      </c>
      <c r="B196" t="s">
        <v>174</v>
      </c>
      <c r="C196" t="str">
        <f t="shared" si="3"/>
        <v>Ⅲ2b.3</v>
      </c>
      <c r="D196" t="s">
        <v>164</v>
      </c>
    </row>
    <row r="197" spans="1:4">
      <c r="A197" t="s">
        <v>257</v>
      </c>
      <c r="B197" t="s">
        <v>176</v>
      </c>
      <c r="C197" t="str">
        <f t="shared" si="3"/>
        <v>Ⅲ2b.4</v>
      </c>
      <c r="D197" t="s">
        <v>471</v>
      </c>
    </row>
    <row r="198" spans="1:4">
      <c r="A198" t="s">
        <v>257</v>
      </c>
      <c r="B198" t="s">
        <v>177</v>
      </c>
      <c r="C198" t="str">
        <f t="shared" si="3"/>
        <v>Ⅲ2b.5</v>
      </c>
      <c r="D198" t="s">
        <v>169</v>
      </c>
    </row>
    <row r="199" spans="1:4">
      <c r="A199" t="s">
        <v>257</v>
      </c>
      <c r="B199" t="s">
        <v>179</v>
      </c>
      <c r="C199" t="str">
        <f t="shared" si="3"/>
        <v>Ⅲ2c.1</v>
      </c>
      <c r="D199" t="s">
        <v>472</v>
      </c>
    </row>
    <row r="200" spans="1:4">
      <c r="A200" t="s">
        <v>257</v>
      </c>
      <c r="B200" t="s">
        <v>238</v>
      </c>
      <c r="C200" t="str">
        <f t="shared" si="3"/>
        <v>Ⅲ2e.1</v>
      </c>
      <c r="D200" t="s">
        <v>473</v>
      </c>
    </row>
    <row r="201" spans="1:4">
      <c r="A201" t="s">
        <v>257</v>
      </c>
      <c r="B201" t="s">
        <v>239</v>
      </c>
      <c r="C201" t="str">
        <f t="shared" si="3"/>
        <v>Ⅲ2e.2</v>
      </c>
      <c r="D201" t="s">
        <v>474</v>
      </c>
    </row>
    <row r="202" spans="1:4">
      <c r="A202" t="s">
        <v>257</v>
      </c>
      <c r="B202" t="s">
        <v>240</v>
      </c>
      <c r="C202" t="str">
        <f t="shared" si="3"/>
        <v>Ⅲ2e.3</v>
      </c>
      <c r="D202" t="s">
        <v>475</v>
      </c>
    </row>
    <row r="203" spans="1:4">
      <c r="A203" t="s">
        <v>257</v>
      </c>
      <c r="B203" t="s">
        <v>44</v>
      </c>
      <c r="C203" t="str">
        <f t="shared" si="3"/>
        <v>Ⅲ3a.1</v>
      </c>
      <c r="D203" t="s">
        <v>476</v>
      </c>
    </row>
    <row r="204" spans="1:4">
      <c r="A204" t="s">
        <v>257</v>
      </c>
      <c r="B204" t="s">
        <v>46</v>
      </c>
      <c r="C204" t="str">
        <f t="shared" si="3"/>
        <v>Ⅲ3a.2</v>
      </c>
      <c r="D204" t="s">
        <v>477</v>
      </c>
    </row>
    <row r="205" spans="1:4">
      <c r="A205" t="s">
        <v>257</v>
      </c>
      <c r="B205" t="s">
        <v>47</v>
      </c>
      <c r="C205" t="str">
        <f t="shared" si="3"/>
        <v>Ⅲ3a.3</v>
      </c>
      <c r="D205" t="s">
        <v>478</v>
      </c>
    </row>
    <row r="206" spans="1:4">
      <c r="A206" t="s">
        <v>257</v>
      </c>
      <c r="B206" t="s">
        <v>241</v>
      </c>
      <c r="C206" t="str">
        <f t="shared" si="3"/>
        <v>Ⅲ3a.4</v>
      </c>
      <c r="D206" t="s">
        <v>126</v>
      </c>
    </row>
    <row r="207" spans="1:4">
      <c r="A207" t="s">
        <v>257</v>
      </c>
      <c r="B207" t="s">
        <v>48</v>
      </c>
      <c r="C207" t="str">
        <f t="shared" si="3"/>
        <v>Ⅲ3a.5</v>
      </c>
      <c r="D207" t="s">
        <v>479</v>
      </c>
    </row>
    <row r="208" spans="1:4">
      <c r="A208" t="s">
        <v>257</v>
      </c>
      <c r="B208" t="s">
        <v>50</v>
      </c>
      <c r="C208" t="str">
        <f t="shared" si="3"/>
        <v>Ⅲ3a.6</v>
      </c>
      <c r="D208" t="s">
        <v>3</v>
      </c>
    </row>
    <row r="209" spans="1:4">
      <c r="A209" t="s">
        <v>257</v>
      </c>
      <c r="B209" t="s">
        <v>52</v>
      </c>
      <c r="C209" t="str">
        <f t="shared" si="3"/>
        <v>Ⅲ3a.7</v>
      </c>
      <c r="D209" t="s">
        <v>480</v>
      </c>
    </row>
    <row r="210" spans="1:4">
      <c r="A210" t="s">
        <v>257</v>
      </c>
      <c r="B210" t="s">
        <v>53</v>
      </c>
      <c r="C210" t="str">
        <f t="shared" si="3"/>
        <v>Ⅲ3a.8</v>
      </c>
      <c r="D210" t="s">
        <v>481</v>
      </c>
    </row>
    <row r="211" spans="1:4">
      <c r="A211" t="s">
        <v>257</v>
      </c>
      <c r="B211" t="s">
        <v>54</v>
      </c>
      <c r="C211" t="str">
        <f t="shared" si="3"/>
        <v>Ⅲ3a.9</v>
      </c>
      <c r="D211" t="s">
        <v>133</v>
      </c>
    </row>
    <row r="212" spans="1:4">
      <c r="A212" t="s">
        <v>257</v>
      </c>
      <c r="B212" t="s">
        <v>56</v>
      </c>
      <c r="C212" t="str">
        <f t="shared" si="3"/>
        <v>Ⅲ3a.10</v>
      </c>
      <c r="D212" t="s">
        <v>136</v>
      </c>
    </row>
    <row r="213" spans="1:4">
      <c r="A213" t="s">
        <v>257</v>
      </c>
      <c r="B213" t="s">
        <v>57</v>
      </c>
      <c r="C213" t="str">
        <f t="shared" si="3"/>
        <v>Ⅲ3a.11</v>
      </c>
      <c r="D213" t="s">
        <v>482</v>
      </c>
    </row>
    <row r="214" spans="1:4">
      <c r="A214" t="s">
        <v>257</v>
      </c>
      <c r="B214" t="s">
        <v>62</v>
      </c>
      <c r="C214" t="str">
        <f t="shared" si="3"/>
        <v>Ⅲ3b.1</v>
      </c>
      <c r="D214" t="s">
        <v>483</v>
      </c>
    </row>
    <row r="215" spans="1:4">
      <c r="A215" t="s">
        <v>257</v>
      </c>
      <c r="B215" t="s">
        <v>64</v>
      </c>
      <c r="C215" t="str">
        <f t="shared" si="3"/>
        <v>Ⅲ3b.2</v>
      </c>
      <c r="D215" t="s">
        <v>484</v>
      </c>
    </row>
    <row r="216" spans="1:4">
      <c r="A216" t="s">
        <v>257</v>
      </c>
      <c r="B216" t="s">
        <v>66</v>
      </c>
      <c r="C216" t="str">
        <f t="shared" si="3"/>
        <v>Ⅲ3b.3</v>
      </c>
      <c r="D216" t="s">
        <v>485</v>
      </c>
    </row>
    <row r="217" spans="1:4">
      <c r="A217" t="s">
        <v>257</v>
      </c>
      <c r="B217" t="s">
        <v>67</v>
      </c>
      <c r="C217" t="str">
        <f t="shared" si="3"/>
        <v>Ⅲ3b.4</v>
      </c>
      <c r="D217" t="s">
        <v>486</v>
      </c>
    </row>
    <row r="218" spans="1:4">
      <c r="A218" t="s">
        <v>257</v>
      </c>
      <c r="B218" t="s">
        <v>69</v>
      </c>
      <c r="C218" t="str">
        <f t="shared" si="3"/>
        <v>Ⅲ3b.5</v>
      </c>
      <c r="D218" t="s">
        <v>487</v>
      </c>
    </row>
    <row r="219" spans="1:4">
      <c r="A219" t="s">
        <v>257</v>
      </c>
      <c r="B219" t="s">
        <v>76</v>
      </c>
      <c r="C219" t="str">
        <f t="shared" si="3"/>
        <v>Ⅲ3c.1</v>
      </c>
      <c r="D219" t="s">
        <v>144</v>
      </c>
    </row>
    <row r="220" spans="1:4">
      <c r="A220" t="s">
        <v>257</v>
      </c>
      <c r="B220" t="s">
        <v>78</v>
      </c>
      <c r="C220" t="str">
        <f t="shared" si="3"/>
        <v>Ⅲ3c.2</v>
      </c>
      <c r="D220" t="s">
        <v>488</v>
      </c>
    </row>
    <row r="221" spans="1:4">
      <c r="A221" t="s">
        <v>257</v>
      </c>
      <c r="B221" t="s">
        <v>80</v>
      </c>
      <c r="C221" t="str">
        <f t="shared" si="3"/>
        <v>Ⅲ3c.3</v>
      </c>
      <c r="D221" t="s">
        <v>489</v>
      </c>
    </row>
    <row r="222" spans="1:4">
      <c r="A222" t="s">
        <v>257</v>
      </c>
      <c r="B222" t="s">
        <v>81</v>
      </c>
      <c r="C222" t="str">
        <f t="shared" si="3"/>
        <v>Ⅲ3c.4</v>
      </c>
      <c r="D222" t="s">
        <v>490</v>
      </c>
    </row>
    <row r="223" spans="1:4">
      <c r="A223" t="s">
        <v>257</v>
      </c>
      <c r="B223" t="s">
        <v>90</v>
      </c>
      <c r="C223" t="str">
        <f t="shared" si="3"/>
        <v>Ⅲ3d.1</v>
      </c>
      <c r="D223" t="s">
        <v>151</v>
      </c>
    </row>
    <row r="224" spans="1:4">
      <c r="A224" t="s">
        <v>257</v>
      </c>
      <c r="B224" t="s">
        <v>93</v>
      </c>
      <c r="C224" t="str">
        <f t="shared" si="3"/>
        <v>Ⅲ3e.1</v>
      </c>
      <c r="D224" t="s">
        <v>491</v>
      </c>
    </row>
    <row r="225" spans="1:4">
      <c r="A225" t="s">
        <v>257</v>
      </c>
      <c r="B225" t="s">
        <v>95</v>
      </c>
      <c r="C225" t="str">
        <f t="shared" si="3"/>
        <v>Ⅲ3e.2</v>
      </c>
      <c r="D225" t="s">
        <v>492</v>
      </c>
    </row>
    <row r="226" spans="1:4">
      <c r="A226" t="s">
        <v>257</v>
      </c>
      <c r="B226" t="s">
        <v>248</v>
      </c>
      <c r="C226" t="str">
        <f t="shared" si="3"/>
        <v>Ⅲ4a.1</v>
      </c>
      <c r="D226" t="s">
        <v>171</v>
      </c>
    </row>
    <row r="227" spans="1:4">
      <c r="A227" t="s">
        <v>257</v>
      </c>
      <c r="B227" t="s">
        <v>249</v>
      </c>
      <c r="C227" t="str">
        <f t="shared" si="3"/>
        <v>Ⅲ4a.2</v>
      </c>
      <c r="D227" t="s">
        <v>173</v>
      </c>
    </row>
    <row r="228" spans="1:4">
      <c r="A228" t="s">
        <v>257</v>
      </c>
      <c r="B228" t="s">
        <v>250</v>
      </c>
      <c r="C228" t="str">
        <f t="shared" si="3"/>
        <v>Ⅲ4a.3</v>
      </c>
      <c r="D228" t="s">
        <v>175</v>
      </c>
    </row>
    <row r="229" spans="1:4">
      <c r="A229" t="s">
        <v>257</v>
      </c>
      <c r="B229" t="s">
        <v>251</v>
      </c>
      <c r="C229" t="str">
        <f t="shared" si="3"/>
        <v>Ⅲ4a.4</v>
      </c>
      <c r="D229" t="s">
        <v>493</v>
      </c>
    </row>
    <row r="230" spans="1:4">
      <c r="A230" t="s">
        <v>257</v>
      </c>
      <c r="B230" t="s">
        <v>252</v>
      </c>
      <c r="C230" t="str">
        <f t="shared" si="3"/>
        <v>Ⅲ4a.5</v>
      </c>
      <c r="D230" t="s">
        <v>494</v>
      </c>
    </row>
    <row r="231" spans="1:4">
      <c r="A231" t="s">
        <v>257</v>
      </c>
      <c r="B231" t="s">
        <v>253</v>
      </c>
      <c r="C231" t="str">
        <f t="shared" si="3"/>
        <v>Ⅲ4a.6</v>
      </c>
      <c r="D231" t="s">
        <v>495</v>
      </c>
    </row>
    <row r="232" spans="1:4">
      <c r="A232" t="s">
        <v>257</v>
      </c>
      <c r="B232" t="s">
        <v>254</v>
      </c>
      <c r="C232" t="str">
        <f t="shared" si="3"/>
        <v>Ⅲ4b.1</v>
      </c>
      <c r="D232" t="s">
        <v>496</v>
      </c>
    </row>
    <row r="233" spans="1:4">
      <c r="A233" t="s">
        <v>257</v>
      </c>
      <c r="B233" t="s">
        <v>255</v>
      </c>
      <c r="C233" t="str">
        <f t="shared" si="3"/>
        <v>Ⅲ4b.2</v>
      </c>
      <c r="D233" t="s">
        <v>497</v>
      </c>
    </row>
    <row r="234" spans="1:4">
      <c r="A234" t="s">
        <v>257</v>
      </c>
      <c r="B234" t="s">
        <v>256</v>
      </c>
      <c r="C234" t="str">
        <f t="shared" si="3"/>
        <v>Ⅲ4b.3</v>
      </c>
      <c r="D234" t="s">
        <v>182</v>
      </c>
    </row>
    <row r="235" spans="1:4">
      <c r="A235" t="s">
        <v>191</v>
      </c>
      <c r="B235" t="s">
        <v>258</v>
      </c>
      <c r="C235" t="str">
        <f t="shared" si="3"/>
        <v>Ⅱ5a.1</v>
      </c>
      <c r="D235" t="s">
        <v>707</v>
      </c>
    </row>
    <row r="236" spans="1:4">
      <c r="A236" t="s">
        <v>191</v>
      </c>
      <c r="B236" t="s">
        <v>259</v>
      </c>
      <c r="C236" t="str">
        <f t="shared" si="3"/>
        <v>Ⅱ5a.2</v>
      </c>
      <c r="D236" t="s">
        <v>708</v>
      </c>
    </row>
    <row r="237" spans="1:4">
      <c r="A237" t="s">
        <v>191</v>
      </c>
      <c r="B237" t="s">
        <v>260</v>
      </c>
      <c r="C237" t="str">
        <f t="shared" si="3"/>
        <v>Ⅱ5a.3</v>
      </c>
      <c r="D237" t="s">
        <v>709</v>
      </c>
    </row>
    <row r="238" spans="1:4">
      <c r="A238" t="s">
        <v>191</v>
      </c>
      <c r="B238" t="s">
        <v>261</v>
      </c>
      <c r="C238" t="str">
        <f t="shared" si="3"/>
        <v>Ⅱ5a.4</v>
      </c>
      <c r="D238" t="s">
        <v>710</v>
      </c>
    </row>
    <row r="239" spans="1:4">
      <c r="A239" t="s">
        <v>191</v>
      </c>
      <c r="B239" t="s">
        <v>262</v>
      </c>
      <c r="C239" t="str">
        <f t="shared" si="3"/>
        <v>Ⅱ5a.5</v>
      </c>
      <c r="D239" t="s">
        <v>711</v>
      </c>
    </row>
    <row r="240" spans="1:4">
      <c r="A240" t="s">
        <v>191</v>
      </c>
      <c r="B240" t="s">
        <v>620</v>
      </c>
      <c r="C240" t="str">
        <f t="shared" si="3"/>
        <v>Ⅱ5a.6</v>
      </c>
      <c r="D240" t="s">
        <v>712</v>
      </c>
    </row>
    <row r="241" spans="1:4">
      <c r="A241" t="s">
        <v>191</v>
      </c>
      <c r="B241" t="s">
        <v>263</v>
      </c>
      <c r="C241" t="str">
        <f t="shared" si="3"/>
        <v>Ⅱ5b.1</v>
      </c>
      <c r="D241" t="s">
        <v>713</v>
      </c>
    </row>
    <row r="242" spans="1:4">
      <c r="A242" t="s">
        <v>191</v>
      </c>
      <c r="B242" t="s">
        <v>264</v>
      </c>
      <c r="C242" t="str">
        <f t="shared" si="3"/>
        <v>Ⅱ5b.2</v>
      </c>
      <c r="D242" t="s">
        <v>714</v>
      </c>
    </row>
    <row r="243" spans="1:4">
      <c r="A243" t="s">
        <v>191</v>
      </c>
      <c r="B243" t="s">
        <v>328</v>
      </c>
      <c r="C243" t="str">
        <f t="shared" si="3"/>
        <v>Ⅱ5b.3</v>
      </c>
      <c r="D243" t="s">
        <v>715</v>
      </c>
    </row>
    <row r="244" spans="1:4">
      <c r="A244" t="s">
        <v>191</v>
      </c>
      <c r="B244" t="s">
        <v>329</v>
      </c>
      <c r="C244" t="str">
        <f t="shared" si="3"/>
        <v>Ⅱ5b.4</v>
      </c>
      <c r="D244" t="s">
        <v>716</v>
      </c>
    </row>
    <row r="245" spans="1:4">
      <c r="A245" t="s">
        <v>191</v>
      </c>
      <c r="B245" t="s">
        <v>330</v>
      </c>
      <c r="C245" t="str">
        <f t="shared" si="3"/>
        <v>Ⅱ5b.5</v>
      </c>
      <c r="D245" t="s">
        <v>717</v>
      </c>
    </row>
    <row r="246" spans="1:4">
      <c r="A246" t="s">
        <v>191</v>
      </c>
      <c r="B246" t="s">
        <v>331</v>
      </c>
      <c r="C246" t="str">
        <f t="shared" si="3"/>
        <v>Ⅱ5b.6</v>
      </c>
      <c r="D246" t="s">
        <v>718</v>
      </c>
    </row>
    <row r="247" spans="1:4">
      <c r="A247" t="s">
        <v>191</v>
      </c>
      <c r="B247" t="s">
        <v>332</v>
      </c>
      <c r="C247" t="str">
        <f t="shared" si="3"/>
        <v>Ⅱ5b.7</v>
      </c>
      <c r="D247" t="s">
        <v>719</v>
      </c>
    </row>
    <row r="248" spans="1:4">
      <c r="A248" t="s">
        <v>191</v>
      </c>
      <c r="B248" t="s">
        <v>333</v>
      </c>
      <c r="C248" t="str">
        <f t="shared" si="3"/>
        <v>Ⅱ5b.8</v>
      </c>
      <c r="D248" t="s">
        <v>720</v>
      </c>
    </row>
    <row r="249" spans="1:4">
      <c r="A249" t="s">
        <v>191</v>
      </c>
      <c r="B249" t="s">
        <v>334</v>
      </c>
      <c r="C249" t="str">
        <f t="shared" si="3"/>
        <v>Ⅱ5b.9</v>
      </c>
      <c r="D249" t="s">
        <v>721</v>
      </c>
    </row>
    <row r="250" spans="1:4">
      <c r="A250" t="s">
        <v>191</v>
      </c>
      <c r="B250" t="s">
        <v>650</v>
      </c>
      <c r="C250" t="str">
        <f t="shared" si="3"/>
        <v>Ⅱ5b.10</v>
      </c>
      <c r="D250" t="s">
        <v>722</v>
      </c>
    </row>
    <row r="251" spans="1:4">
      <c r="A251" t="s">
        <v>191</v>
      </c>
      <c r="B251" t="s">
        <v>651</v>
      </c>
      <c r="C251" t="str">
        <f t="shared" si="3"/>
        <v>Ⅱ5b.11</v>
      </c>
      <c r="D251" t="s">
        <v>723</v>
      </c>
    </row>
    <row r="252" spans="1:4">
      <c r="A252" t="s">
        <v>191</v>
      </c>
      <c r="B252" t="s">
        <v>652</v>
      </c>
      <c r="C252" t="str">
        <f t="shared" si="3"/>
        <v>Ⅱ5b.12</v>
      </c>
      <c r="D252" t="s">
        <v>724</v>
      </c>
    </row>
    <row r="253" spans="1:4">
      <c r="A253" t="s">
        <v>191</v>
      </c>
      <c r="B253" t="s">
        <v>653</v>
      </c>
      <c r="C253" t="str">
        <f t="shared" si="3"/>
        <v>Ⅱ5b.13</v>
      </c>
      <c r="D253" t="s">
        <v>725</v>
      </c>
    </row>
    <row r="254" spans="1:4">
      <c r="A254" t="s">
        <v>191</v>
      </c>
      <c r="B254" t="s">
        <v>654</v>
      </c>
      <c r="C254" t="str">
        <f t="shared" si="3"/>
        <v>Ⅱ5b.14</v>
      </c>
      <c r="D254" t="s">
        <v>726</v>
      </c>
    </row>
    <row r="255" spans="1:4">
      <c r="A255" t="s">
        <v>191</v>
      </c>
      <c r="B255" t="s">
        <v>265</v>
      </c>
      <c r="C255" t="str">
        <f t="shared" si="3"/>
        <v>Ⅱ5c.1</v>
      </c>
      <c r="D255" t="s">
        <v>727</v>
      </c>
    </row>
    <row r="256" spans="1:4">
      <c r="A256" t="s">
        <v>191</v>
      </c>
      <c r="B256" t="s">
        <v>621</v>
      </c>
      <c r="C256" t="str">
        <f t="shared" si="3"/>
        <v>Ⅱ5c.2</v>
      </c>
      <c r="D256" t="s">
        <v>728</v>
      </c>
    </row>
    <row r="257" spans="1:4">
      <c r="A257" t="s">
        <v>191</v>
      </c>
      <c r="B257" t="s">
        <v>622</v>
      </c>
      <c r="C257" t="str">
        <f t="shared" si="3"/>
        <v>Ⅱ5c.3</v>
      </c>
      <c r="D257" t="s">
        <v>729</v>
      </c>
    </row>
    <row r="258" spans="1:4">
      <c r="A258" t="s">
        <v>191</v>
      </c>
      <c r="B258" t="s">
        <v>659</v>
      </c>
      <c r="C258" t="str">
        <f t="shared" si="3"/>
        <v>Ⅱ5c.4</v>
      </c>
      <c r="D258" t="s">
        <v>730</v>
      </c>
    </row>
    <row r="259" spans="1:4">
      <c r="A259" t="s">
        <v>191</v>
      </c>
      <c r="B259" t="s">
        <v>660</v>
      </c>
      <c r="C259" t="str">
        <f t="shared" ref="C259:C265" si="4">CONCATENATE(A259,B259)</f>
        <v>Ⅱ5c.5</v>
      </c>
      <c r="D259" t="s">
        <v>731</v>
      </c>
    </row>
    <row r="260" spans="1:4">
      <c r="A260" t="s">
        <v>257</v>
      </c>
      <c r="B260" t="s">
        <v>258</v>
      </c>
      <c r="C260" t="str">
        <f t="shared" si="4"/>
        <v>Ⅲ5a.1</v>
      </c>
      <c r="D260" t="s">
        <v>732</v>
      </c>
    </row>
    <row r="261" spans="1:4">
      <c r="A261" t="s">
        <v>257</v>
      </c>
      <c r="B261" t="s">
        <v>263</v>
      </c>
      <c r="C261" t="str">
        <f t="shared" si="4"/>
        <v>Ⅲ5b.1</v>
      </c>
      <c r="D261" t="s">
        <v>733</v>
      </c>
    </row>
    <row r="262" spans="1:4">
      <c r="A262" t="s">
        <v>257</v>
      </c>
      <c r="B262" t="s">
        <v>264</v>
      </c>
      <c r="C262" t="str">
        <f t="shared" si="4"/>
        <v>Ⅲ5b.2</v>
      </c>
      <c r="D262" t="s">
        <v>734</v>
      </c>
    </row>
    <row r="263" spans="1:4">
      <c r="A263" t="s">
        <v>257</v>
      </c>
      <c r="B263" t="s">
        <v>328</v>
      </c>
      <c r="C263" t="str">
        <f t="shared" si="4"/>
        <v>Ⅲ5b.3</v>
      </c>
      <c r="D263" t="s">
        <v>735</v>
      </c>
    </row>
    <row r="264" spans="1:4">
      <c r="A264" t="s">
        <v>257</v>
      </c>
      <c r="B264" t="s">
        <v>265</v>
      </c>
      <c r="C264" t="str">
        <f t="shared" si="4"/>
        <v>Ⅲ5c.1</v>
      </c>
      <c r="D264" t="s">
        <v>736</v>
      </c>
    </row>
    <row r="265" spans="1:4">
      <c r="A265" t="s">
        <v>257</v>
      </c>
      <c r="B265" t="s">
        <v>338</v>
      </c>
      <c r="C265" t="str">
        <f t="shared" si="4"/>
        <v>Ⅲ6d.1</v>
      </c>
      <c r="D265" t="s">
        <v>737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入力シート（工場他）</vt:lpstr>
      <vt:lpstr>入力シート（上水道施設）</vt:lpstr>
      <vt:lpstr>入力シート（下水道施設）</vt:lpstr>
      <vt:lpstr>入力シート（廃棄物処理施設）</vt:lpstr>
      <vt:lpstr>評価No.と評価項目（工場、その他）</vt:lpstr>
      <vt:lpstr>評価No.と評価項目（上水道施設）</vt:lpstr>
      <vt:lpstr>評価No.と評価項目（下水道施設）</vt:lpstr>
      <vt:lpstr>評価No.と評価項目（廃棄物処理施設）</vt:lpstr>
      <vt:lpstr>'入力シート（下水道施設）'!Print_Area</vt:lpstr>
      <vt:lpstr>'入力シート（工場他）'!Print_Area</vt:lpstr>
      <vt:lpstr>'入力シート（上水道施設）'!Print_Area</vt:lpstr>
      <vt:lpstr>'入力シート（廃棄物処理施設）'!Print_Area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2020-12-21T07:40:42Z</dcterms:created>
  <dcterms:modified xsi:type="dcterms:W3CDTF">2021-03-21T22:34:41Z</dcterms:modified>
</cp:coreProperties>
</file>